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7140" windowWidth="15600" windowHeight="6825"/>
  </bookViews>
  <sheets>
    <sheet name="SVŠ" sheetId="8" r:id="rId1"/>
    <sheet name="Všechny SVŠ" sheetId="3" r:id="rId2"/>
  </sheets>
  <definedNames>
    <definedName name="_xlnm._FilterDatabase" localSheetId="0" hidden="1">SVŠ!$A$1:$C$1968</definedName>
    <definedName name="_xlnm.Print_Area" localSheetId="0">SVŠ!$A$1:$C$1968</definedName>
  </definedNames>
  <calcPr calcId="145621"/>
</workbook>
</file>

<file path=xl/calcChain.xml><?xml version="1.0" encoding="utf-8"?>
<calcChain xmlns="http://schemas.openxmlformats.org/spreadsheetml/2006/main">
  <c r="D1968" i="8" l="1"/>
  <c r="D1967" i="8"/>
  <c r="D1966" i="8"/>
  <c r="D1965" i="8"/>
  <c r="D1964" i="8"/>
  <c r="D1963" i="8"/>
  <c r="D1962" i="8"/>
  <c r="D1961" i="8"/>
  <c r="D1960" i="8"/>
  <c r="D1959" i="8"/>
  <c r="D1958" i="8"/>
  <c r="D1957" i="8"/>
  <c r="D1956" i="8"/>
  <c r="D1955" i="8"/>
  <c r="D1954" i="8"/>
  <c r="D1953" i="8"/>
  <c r="D1952" i="8"/>
  <c r="D1951" i="8"/>
  <c r="D1950" i="8"/>
  <c r="D1949" i="8"/>
  <c r="D1948" i="8"/>
  <c r="D1947" i="8"/>
  <c r="D1946" i="8"/>
  <c r="D1945" i="8"/>
  <c r="D1944" i="8"/>
  <c r="D1943" i="8"/>
  <c r="D1942" i="8"/>
  <c r="D1941" i="8"/>
  <c r="D1940" i="8"/>
  <c r="D1939" i="8"/>
  <c r="D1938" i="8"/>
  <c r="D1937" i="8"/>
  <c r="D1936" i="8"/>
  <c r="D1935" i="8"/>
  <c r="D1934" i="8"/>
  <c r="D1933" i="8"/>
  <c r="D1932" i="8"/>
  <c r="D1931" i="8"/>
  <c r="D1930" i="8"/>
  <c r="D1929" i="8"/>
  <c r="D1928" i="8"/>
  <c r="D1927" i="8"/>
  <c r="D1926" i="8"/>
  <c r="D1925" i="8"/>
  <c r="D1924" i="8"/>
  <c r="D1923" i="8"/>
  <c r="D1922" i="8"/>
  <c r="D1921" i="8"/>
  <c r="D1920" i="8"/>
  <c r="D1919" i="8"/>
  <c r="D1918" i="8"/>
  <c r="D1917" i="8"/>
  <c r="D1916" i="8"/>
  <c r="D1915" i="8"/>
  <c r="D1914" i="8"/>
  <c r="D1913" i="8"/>
  <c r="D1912" i="8"/>
  <c r="D1911" i="8"/>
  <c r="D1910" i="8"/>
  <c r="D1909" i="8"/>
  <c r="D1908" i="8"/>
  <c r="D1907" i="8"/>
  <c r="D1906" i="8"/>
  <c r="D1905" i="8"/>
  <c r="D1904" i="8"/>
  <c r="D1903" i="8"/>
  <c r="D1902" i="8"/>
  <c r="D1901" i="8"/>
  <c r="D1900" i="8"/>
  <c r="D1899" i="8"/>
  <c r="D1898" i="8"/>
  <c r="D1897" i="8"/>
  <c r="D1896" i="8"/>
  <c r="D1895" i="8"/>
  <c r="D1894" i="8"/>
  <c r="D1893" i="8"/>
  <c r="D1892" i="8"/>
  <c r="D1891" i="8"/>
  <c r="D1890" i="8"/>
  <c r="D1889" i="8"/>
  <c r="D1888" i="8"/>
  <c r="D1887" i="8"/>
  <c r="D1886" i="8"/>
  <c r="D1885" i="8"/>
  <c r="D1884" i="8"/>
  <c r="D1883" i="8"/>
  <c r="D1882" i="8"/>
  <c r="D1881" i="8"/>
  <c r="D1880" i="8"/>
  <c r="D1879" i="8"/>
  <c r="D1878" i="8"/>
  <c r="D1877" i="8"/>
  <c r="D1876" i="8"/>
  <c r="D1875" i="8"/>
  <c r="D1874" i="8"/>
  <c r="D1873" i="8"/>
  <c r="D1872" i="8"/>
  <c r="D1871" i="8"/>
  <c r="D1870" i="8"/>
  <c r="D1869" i="8"/>
  <c r="D1868" i="8"/>
  <c r="D1867" i="8"/>
  <c r="D1866" i="8"/>
  <c r="D1865" i="8"/>
  <c r="D1864" i="8"/>
  <c r="D1863" i="8"/>
  <c r="D1862" i="8"/>
  <c r="D1861" i="8"/>
  <c r="D1860" i="8"/>
  <c r="D1859" i="8"/>
  <c r="D1858" i="8"/>
  <c r="D1857" i="8"/>
  <c r="D1856" i="8"/>
  <c r="D1855" i="8"/>
  <c r="D1854" i="8"/>
  <c r="D1853" i="8"/>
  <c r="D1852" i="8"/>
  <c r="D1851" i="8"/>
  <c r="D1850" i="8"/>
  <c r="D1849" i="8"/>
  <c r="D1848" i="8"/>
  <c r="D1847" i="8"/>
  <c r="D1846" i="8"/>
  <c r="D1845" i="8"/>
  <c r="D1844" i="8"/>
  <c r="D1843" i="8"/>
  <c r="D1842" i="8"/>
  <c r="D1841" i="8"/>
  <c r="D1840" i="8"/>
  <c r="D1839" i="8"/>
  <c r="D1838" i="8"/>
  <c r="D1837" i="8"/>
  <c r="D1836" i="8"/>
  <c r="D1835" i="8"/>
  <c r="D1834" i="8"/>
  <c r="D1833" i="8"/>
  <c r="D1832" i="8"/>
  <c r="D1831" i="8"/>
  <c r="D1830" i="8"/>
  <c r="D1829" i="8"/>
  <c r="D1828" i="8"/>
  <c r="D1827" i="8"/>
  <c r="D1826" i="8"/>
  <c r="D1825" i="8"/>
  <c r="D1824" i="8"/>
  <c r="D1823" i="8"/>
  <c r="D1822" i="8"/>
  <c r="D1821" i="8"/>
  <c r="D1820" i="8"/>
  <c r="D1819" i="8"/>
  <c r="D1818" i="8"/>
  <c r="D1817" i="8"/>
  <c r="D1816" i="8"/>
  <c r="D1815" i="8"/>
  <c r="D1814" i="8"/>
  <c r="D1813" i="8"/>
  <c r="D1812" i="8"/>
  <c r="D1811" i="8"/>
  <c r="D1810" i="8"/>
  <c r="D1809" i="8"/>
  <c r="D1808" i="8"/>
  <c r="D1807" i="8"/>
  <c r="D1806" i="8"/>
  <c r="D1805" i="8"/>
  <c r="D1804" i="8"/>
  <c r="D1803" i="8"/>
  <c r="D1802" i="8"/>
  <c r="D1801" i="8"/>
  <c r="D1800" i="8"/>
  <c r="D1799" i="8"/>
  <c r="D1798" i="8"/>
  <c r="D1797" i="8"/>
  <c r="D1796" i="8"/>
  <c r="D1795" i="8"/>
  <c r="D1794" i="8"/>
  <c r="D1793" i="8"/>
  <c r="D1792" i="8"/>
  <c r="D1791" i="8"/>
  <c r="D1790" i="8"/>
  <c r="D1789" i="8"/>
  <c r="D1788" i="8"/>
  <c r="D1787" i="8"/>
  <c r="D1786" i="8"/>
  <c r="D1785" i="8"/>
  <c r="D1784" i="8"/>
  <c r="D1783" i="8"/>
  <c r="D1782" i="8"/>
  <c r="D1781" i="8"/>
  <c r="D1780" i="8"/>
  <c r="D1779" i="8"/>
  <c r="D1778" i="8"/>
  <c r="D1777" i="8"/>
  <c r="D1776" i="8"/>
  <c r="D1775" i="8"/>
  <c r="D1774" i="8"/>
  <c r="D1773" i="8"/>
  <c r="D1772" i="8"/>
  <c r="D1771" i="8"/>
  <c r="D1770" i="8"/>
  <c r="D1769" i="8"/>
  <c r="D1768" i="8"/>
  <c r="D1767" i="8"/>
  <c r="D1766" i="8"/>
  <c r="D1765" i="8"/>
  <c r="D1764" i="8"/>
  <c r="D1763" i="8"/>
  <c r="D1762" i="8"/>
  <c r="D1761" i="8"/>
  <c r="D1760" i="8"/>
  <c r="D1759" i="8"/>
  <c r="D1758" i="8"/>
  <c r="D1757" i="8"/>
  <c r="D1756" i="8"/>
  <c r="D1755" i="8"/>
  <c r="D1754" i="8"/>
  <c r="D1753" i="8"/>
  <c r="D1752" i="8"/>
  <c r="D1751" i="8"/>
  <c r="D1750" i="8"/>
  <c r="D1749" i="8"/>
  <c r="D1748" i="8"/>
  <c r="D1747" i="8"/>
  <c r="D1746" i="8"/>
  <c r="D1745" i="8"/>
  <c r="D1744" i="8"/>
  <c r="D1743" i="8"/>
  <c r="D1742" i="8"/>
  <c r="D1741" i="8"/>
  <c r="D1740" i="8"/>
  <c r="D1739" i="8"/>
  <c r="D1738" i="8"/>
  <c r="D1737" i="8"/>
  <c r="D1736" i="8"/>
  <c r="D1735" i="8"/>
  <c r="D1734" i="8"/>
  <c r="D1733" i="8"/>
  <c r="D1732" i="8"/>
  <c r="D1731" i="8"/>
  <c r="D1730" i="8"/>
  <c r="D1729" i="8"/>
  <c r="D1728" i="8"/>
  <c r="D1727" i="8"/>
  <c r="D1726" i="8"/>
  <c r="D1725" i="8"/>
  <c r="D1724" i="8"/>
  <c r="D1723" i="8"/>
  <c r="D1722" i="8"/>
  <c r="D1721" i="8"/>
  <c r="D1720" i="8"/>
  <c r="D1719" i="8"/>
  <c r="D1718" i="8"/>
  <c r="D1717" i="8"/>
  <c r="D1716" i="8"/>
  <c r="D1715" i="8"/>
  <c r="D1714" i="8"/>
  <c r="D1713" i="8"/>
  <c r="D1712" i="8"/>
  <c r="D1711" i="8"/>
  <c r="D1710" i="8"/>
  <c r="D1709" i="8"/>
  <c r="D1708" i="8"/>
  <c r="D1707" i="8"/>
  <c r="D1706" i="8"/>
  <c r="D1705" i="8"/>
  <c r="D1704" i="8"/>
  <c r="D1703" i="8"/>
  <c r="D1702" i="8"/>
  <c r="D1701" i="8"/>
  <c r="D1700" i="8"/>
  <c r="D1699" i="8"/>
  <c r="D1698" i="8"/>
  <c r="D1697" i="8"/>
  <c r="D1696" i="8"/>
  <c r="D1695" i="8"/>
  <c r="D1694" i="8"/>
  <c r="D1693" i="8"/>
  <c r="D1692" i="8"/>
  <c r="D1691" i="8"/>
  <c r="D1690" i="8"/>
  <c r="D1689" i="8"/>
  <c r="D1688" i="8"/>
  <c r="D1687" i="8"/>
  <c r="D1686" i="8"/>
  <c r="D1685" i="8"/>
  <c r="D1684" i="8"/>
  <c r="D1683" i="8"/>
  <c r="D1682" i="8"/>
  <c r="D1681" i="8"/>
  <c r="D1680" i="8"/>
  <c r="D1679" i="8"/>
  <c r="D1678" i="8"/>
  <c r="D1677" i="8"/>
  <c r="D1676" i="8"/>
  <c r="D1675" i="8"/>
  <c r="D1674" i="8"/>
  <c r="D1673" i="8"/>
  <c r="D1672" i="8"/>
  <c r="D1671" i="8"/>
  <c r="D1670" i="8"/>
  <c r="D1669" i="8"/>
  <c r="D1668" i="8"/>
  <c r="D1667" i="8"/>
  <c r="D1666" i="8"/>
  <c r="D1665" i="8"/>
  <c r="D1664" i="8"/>
  <c r="D1663" i="8"/>
  <c r="D1662" i="8"/>
  <c r="D1661" i="8"/>
  <c r="D1660" i="8"/>
  <c r="D1659" i="8"/>
  <c r="D1658" i="8"/>
  <c r="D1657" i="8"/>
  <c r="D1656" i="8"/>
  <c r="D1655" i="8"/>
  <c r="D1654" i="8"/>
  <c r="D1653" i="8"/>
  <c r="D1652" i="8"/>
  <c r="D1651" i="8"/>
  <c r="D1650" i="8"/>
  <c r="D1649" i="8"/>
  <c r="D1648" i="8"/>
  <c r="D1647" i="8"/>
  <c r="D1646" i="8"/>
  <c r="D1645" i="8"/>
  <c r="D1644" i="8"/>
  <c r="D1643" i="8"/>
  <c r="D1642" i="8"/>
  <c r="D1641" i="8"/>
  <c r="D1640" i="8"/>
  <c r="D1639" i="8"/>
  <c r="D1638" i="8"/>
  <c r="D1637" i="8"/>
  <c r="D1636" i="8"/>
  <c r="D1635" i="8"/>
  <c r="D1634" i="8"/>
  <c r="D1633" i="8"/>
  <c r="D1632" i="8"/>
  <c r="D1631" i="8"/>
  <c r="D1630" i="8"/>
  <c r="D1629" i="8"/>
  <c r="D1628" i="8"/>
  <c r="D1627" i="8"/>
  <c r="D1626" i="8"/>
  <c r="D1625" i="8"/>
  <c r="D1624" i="8"/>
  <c r="D1623" i="8"/>
  <c r="D1622" i="8"/>
  <c r="D1621" i="8"/>
  <c r="D1620" i="8"/>
  <c r="D1619" i="8"/>
  <c r="D1618" i="8"/>
  <c r="D1617" i="8"/>
  <c r="D1616" i="8"/>
  <c r="D1615" i="8"/>
  <c r="D1614" i="8"/>
  <c r="D1613" i="8"/>
  <c r="D1612" i="8"/>
  <c r="D1611" i="8"/>
  <c r="D1610" i="8"/>
  <c r="D1609" i="8"/>
  <c r="D1608" i="8"/>
  <c r="D1607" i="8"/>
  <c r="D1606" i="8"/>
  <c r="D1605" i="8"/>
  <c r="D1604" i="8"/>
  <c r="D1603" i="8"/>
  <c r="D1602" i="8"/>
  <c r="D1601" i="8"/>
  <c r="D1600" i="8"/>
  <c r="D1599" i="8"/>
  <c r="D1598" i="8"/>
  <c r="D1597" i="8"/>
  <c r="D1596" i="8"/>
  <c r="D1595" i="8"/>
  <c r="D1594" i="8"/>
  <c r="D1593" i="8"/>
  <c r="D1592" i="8"/>
  <c r="D1591" i="8"/>
  <c r="D1590" i="8"/>
  <c r="D1589" i="8"/>
  <c r="D1588" i="8"/>
  <c r="D1587" i="8"/>
  <c r="D1586" i="8"/>
  <c r="D1585" i="8"/>
  <c r="D1584" i="8"/>
  <c r="D1583" i="8"/>
  <c r="D1582" i="8"/>
  <c r="D1581" i="8"/>
  <c r="D1580" i="8"/>
  <c r="D1579" i="8"/>
  <c r="D1578" i="8"/>
  <c r="D1577" i="8"/>
  <c r="D1576" i="8"/>
  <c r="D1575" i="8"/>
  <c r="D1574" i="8"/>
  <c r="D1573" i="8"/>
  <c r="D1572" i="8"/>
  <c r="D1571" i="8"/>
  <c r="D1570" i="8"/>
  <c r="D1569" i="8"/>
  <c r="D1568" i="8"/>
  <c r="D1567" i="8"/>
  <c r="D1566" i="8"/>
  <c r="D1565" i="8"/>
  <c r="D1564" i="8"/>
  <c r="D1563" i="8"/>
  <c r="D1562" i="8"/>
  <c r="D1561" i="8"/>
  <c r="D1560" i="8"/>
  <c r="D1559" i="8"/>
  <c r="D1558" i="8"/>
  <c r="D1557" i="8"/>
  <c r="D1556" i="8"/>
  <c r="D1555" i="8"/>
  <c r="D1554" i="8"/>
  <c r="D1553" i="8"/>
  <c r="D1552" i="8"/>
  <c r="D1551" i="8"/>
  <c r="D1550" i="8"/>
  <c r="D1549" i="8"/>
  <c r="D1548" i="8"/>
  <c r="D1547" i="8"/>
  <c r="D1546" i="8"/>
  <c r="D1545" i="8"/>
  <c r="D1544" i="8"/>
  <c r="D1543" i="8"/>
  <c r="D1542" i="8"/>
  <c r="D1541" i="8"/>
  <c r="D1540" i="8"/>
  <c r="D1539" i="8"/>
  <c r="D1538" i="8"/>
  <c r="D1537" i="8"/>
  <c r="D1536" i="8"/>
  <c r="D1535" i="8"/>
  <c r="D1534" i="8"/>
  <c r="D1533" i="8"/>
  <c r="D1532" i="8"/>
  <c r="D1531" i="8"/>
  <c r="D1530" i="8"/>
  <c r="D1529" i="8"/>
  <c r="D1528" i="8"/>
  <c r="D1527" i="8"/>
  <c r="D1526" i="8"/>
  <c r="D1525" i="8"/>
  <c r="D1524" i="8"/>
  <c r="D1523" i="8"/>
  <c r="D1522" i="8"/>
  <c r="D1521" i="8"/>
  <c r="D1520" i="8"/>
  <c r="D1519" i="8"/>
  <c r="D1518" i="8"/>
  <c r="D1517" i="8"/>
  <c r="D1516" i="8"/>
  <c r="D1515" i="8"/>
  <c r="D1514" i="8"/>
  <c r="D1513" i="8"/>
  <c r="D1512" i="8"/>
  <c r="D1511" i="8"/>
  <c r="D1510" i="8"/>
  <c r="D1509" i="8"/>
  <c r="D1508" i="8"/>
  <c r="D1507" i="8"/>
  <c r="D1506" i="8"/>
  <c r="D1505" i="8"/>
  <c r="D1504" i="8"/>
  <c r="D1503" i="8"/>
  <c r="D1502" i="8"/>
  <c r="D1501" i="8"/>
  <c r="D1500" i="8"/>
  <c r="D1499" i="8"/>
  <c r="D1498" i="8"/>
  <c r="D1497" i="8"/>
  <c r="D1496" i="8"/>
  <c r="D1495" i="8"/>
  <c r="D1494" i="8"/>
  <c r="D1493" i="8"/>
  <c r="D1492" i="8"/>
  <c r="D1491" i="8"/>
  <c r="D1490" i="8"/>
  <c r="D1489" i="8"/>
  <c r="D1488" i="8"/>
  <c r="D1487" i="8"/>
  <c r="D1486" i="8"/>
  <c r="D1485" i="8"/>
  <c r="D1484" i="8"/>
  <c r="D1483" i="8"/>
  <c r="D1482" i="8"/>
  <c r="D1481" i="8"/>
  <c r="D1480" i="8"/>
  <c r="D1479" i="8"/>
  <c r="D1478" i="8"/>
  <c r="D1477" i="8"/>
  <c r="D1476" i="8"/>
  <c r="D1475" i="8"/>
  <c r="D1474" i="8"/>
  <c r="D1473" i="8"/>
  <c r="D1472" i="8"/>
  <c r="D1471" i="8"/>
  <c r="D1470" i="8"/>
  <c r="D1469" i="8"/>
  <c r="D1468" i="8"/>
  <c r="D1467" i="8"/>
  <c r="D1466" i="8"/>
  <c r="D1465" i="8"/>
  <c r="D1464" i="8"/>
  <c r="D1463" i="8"/>
  <c r="D1462" i="8"/>
  <c r="D1461" i="8"/>
  <c r="D1460" i="8"/>
  <c r="D1459" i="8"/>
  <c r="D1458" i="8"/>
  <c r="D1457" i="8"/>
  <c r="D1456" i="8"/>
  <c r="D1455" i="8"/>
  <c r="D1454" i="8"/>
  <c r="D1453" i="8"/>
  <c r="D1452" i="8"/>
  <c r="D1451" i="8"/>
  <c r="D1450" i="8"/>
  <c r="D1449" i="8"/>
  <c r="D1448" i="8"/>
  <c r="D1447" i="8"/>
  <c r="D1446" i="8"/>
  <c r="D1445" i="8"/>
  <c r="D1444" i="8"/>
  <c r="D1443" i="8"/>
  <c r="D1442" i="8"/>
  <c r="D1441" i="8"/>
  <c r="D1440" i="8"/>
  <c r="D1439" i="8"/>
  <c r="D1438" i="8"/>
  <c r="D1437" i="8"/>
  <c r="D1436" i="8"/>
  <c r="D1435" i="8"/>
  <c r="D1434" i="8"/>
  <c r="D1433" i="8"/>
  <c r="D1432" i="8"/>
  <c r="D1431" i="8"/>
  <c r="D1430" i="8"/>
  <c r="D1429" i="8"/>
  <c r="D1428" i="8"/>
  <c r="D1427" i="8"/>
  <c r="D1426" i="8"/>
  <c r="D1425" i="8"/>
  <c r="D1424" i="8"/>
  <c r="D1423" i="8"/>
  <c r="D1422" i="8"/>
  <c r="D1421" i="8"/>
  <c r="D1420" i="8"/>
  <c r="D1419" i="8"/>
  <c r="D1418" i="8"/>
  <c r="D1417" i="8"/>
  <c r="D1416" i="8"/>
  <c r="D1415" i="8"/>
  <c r="D1414" i="8"/>
  <c r="D1413" i="8"/>
  <c r="D1412" i="8"/>
  <c r="D1411" i="8"/>
  <c r="D1410" i="8"/>
  <c r="D1409" i="8"/>
  <c r="D1408" i="8"/>
  <c r="D1407" i="8"/>
  <c r="D1406" i="8"/>
  <c r="D1405" i="8"/>
  <c r="D1404" i="8"/>
  <c r="D1403" i="8"/>
  <c r="D1402" i="8"/>
  <c r="D1401" i="8"/>
  <c r="D1400" i="8"/>
  <c r="D1399" i="8"/>
  <c r="D1398" i="8"/>
  <c r="D1397" i="8"/>
  <c r="D1396" i="8"/>
  <c r="D1395" i="8"/>
  <c r="D1394" i="8"/>
  <c r="D1393" i="8"/>
  <c r="D1392" i="8"/>
  <c r="D1391" i="8"/>
  <c r="D1390" i="8"/>
  <c r="D1389" i="8"/>
  <c r="D1388" i="8"/>
  <c r="D1387" i="8"/>
  <c r="D1386" i="8"/>
  <c r="D1385" i="8"/>
  <c r="D1384" i="8"/>
  <c r="D1383" i="8"/>
  <c r="D1382" i="8"/>
  <c r="D1381" i="8"/>
  <c r="D1380" i="8"/>
  <c r="D1379" i="8"/>
  <c r="D1378" i="8"/>
  <c r="D1377" i="8"/>
  <c r="D1376" i="8"/>
  <c r="D1375" i="8"/>
  <c r="D1374" i="8"/>
  <c r="D1373" i="8"/>
  <c r="D1372" i="8"/>
  <c r="D1371" i="8"/>
  <c r="D1370" i="8"/>
  <c r="D1369" i="8"/>
  <c r="D1368" i="8"/>
  <c r="D1367" i="8"/>
  <c r="D1366" i="8"/>
  <c r="D1365" i="8"/>
  <c r="D1364" i="8"/>
  <c r="D1363" i="8"/>
  <c r="D1362" i="8"/>
  <c r="D1361" i="8"/>
  <c r="D1360" i="8"/>
  <c r="D1359" i="8"/>
  <c r="D1358" i="8"/>
  <c r="D1357" i="8"/>
  <c r="D1356" i="8"/>
  <c r="D1355" i="8"/>
  <c r="D1354" i="8"/>
  <c r="D1353" i="8"/>
  <c r="D1352" i="8"/>
  <c r="D1351" i="8"/>
  <c r="D1350" i="8"/>
  <c r="D1349" i="8"/>
  <c r="D1348" i="8"/>
  <c r="D1347" i="8"/>
  <c r="D1346" i="8"/>
  <c r="D1345" i="8"/>
  <c r="D1344" i="8"/>
  <c r="D1343" i="8"/>
  <c r="D1342" i="8"/>
  <c r="D1341" i="8"/>
  <c r="D1340" i="8"/>
  <c r="D1339" i="8"/>
  <c r="D1338" i="8"/>
  <c r="D1337" i="8"/>
  <c r="D1336" i="8"/>
  <c r="D1335" i="8"/>
  <c r="D1334" i="8"/>
  <c r="D1333" i="8"/>
  <c r="D1332" i="8"/>
  <c r="D1331" i="8"/>
  <c r="D1330" i="8"/>
  <c r="D1329" i="8"/>
  <c r="D1328" i="8"/>
  <c r="D1327" i="8"/>
  <c r="D1326" i="8"/>
  <c r="D1325" i="8"/>
  <c r="D1324" i="8"/>
  <c r="D1323" i="8"/>
  <c r="D1322" i="8"/>
  <c r="D1321" i="8"/>
  <c r="D1320" i="8"/>
  <c r="D1319" i="8"/>
  <c r="D1318" i="8"/>
  <c r="D1317" i="8"/>
  <c r="D1316" i="8"/>
  <c r="D1315" i="8"/>
  <c r="D1314" i="8"/>
  <c r="D1313" i="8"/>
  <c r="D1312" i="8"/>
  <c r="D1311" i="8"/>
  <c r="D1310" i="8"/>
  <c r="D1309" i="8"/>
  <c r="D1308" i="8"/>
  <c r="D1307" i="8"/>
  <c r="D1306" i="8"/>
  <c r="D1305" i="8"/>
  <c r="D1304" i="8"/>
  <c r="D1303" i="8"/>
  <c r="D1302" i="8"/>
  <c r="D1301" i="8"/>
  <c r="D1300" i="8"/>
  <c r="D1299" i="8"/>
  <c r="D1298" i="8"/>
  <c r="D1297" i="8"/>
  <c r="D1296" i="8"/>
  <c r="D1295" i="8"/>
  <c r="D1294" i="8"/>
  <c r="D1293" i="8"/>
  <c r="D1292" i="8"/>
  <c r="D1291" i="8"/>
  <c r="D1290" i="8"/>
  <c r="D1289" i="8"/>
  <c r="D1288" i="8"/>
  <c r="D1287" i="8"/>
  <c r="D1286" i="8"/>
  <c r="D1285" i="8"/>
  <c r="D1284" i="8"/>
  <c r="D1283" i="8"/>
  <c r="D1282" i="8"/>
  <c r="D1281" i="8"/>
  <c r="D1280" i="8"/>
  <c r="D1279" i="8"/>
  <c r="D1278" i="8"/>
  <c r="D1277" i="8"/>
  <c r="D1276" i="8"/>
  <c r="D1275" i="8"/>
  <c r="D1274" i="8"/>
  <c r="D1273" i="8"/>
  <c r="D1272" i="8"/>
  <c r="D1271" i="8"/>
  <c r="D1270" i="8"/>
  <c r="D1269" i="8"/>
  <c r="D1268" i="8"/>
  <c r="D1267" i="8"/>
  <c r="D1266" i="8"/>
  <c r="D1265" i="8"/>
  <c r="D1264" i="8"/>
  <c r="D1263" i="8"/>
  <c r="D1262" i="8"/>
  <c r="D1261" i="8"/>
  <c r="D1260" i="8"/>
  <c r="D1259" i="8"/>
  <c r="D1258" i="8"/>
  <c r="D1257" i="8"/>
  <c r="D1256" i="8"/>
  <c r="D1255" i="8"/>
  <c r="D1254" i="8"/>
  <c r="D1253" i="8"/>
  <c r="D1252" i="8"/>
  <c r="D1251" i="8"/>
  <c r="D1250" i="8"/>
  <c r="D1249" i="8"/>
  <c r="D1248" i="8"/>
  <c r="D1247" i="8"/>
  <c r="D1246" i="8"/>
  <c r="D1245" i="8"/>
  <c r="D1244" i="8"/>
  <c r="D1243" i="8"/>
  <c r="D1242" i="8"/>
  <c r="D1241" i="8"/>
  <c r="D1240" i="8"/>
  <c r="D1239" i="8"/>
  <c r="D1238" i="8"/>
  <c r="D1237" i="8"/>
  <c r="D1236" i="8"/>
  <c r="D1235" i="8"/>
  <c r="D1234" i="8"/>
  <c r="D1233" i="8"/>
  <c r="D1232" i="8"/>
  <c r="D1231" i="8"/>
  <c r="D1230" i="8"/>
  <c r="D1229" i="8"/>
  <c r="D1228" i="8"/>
  <c r="D1227" i="8"/>
  <c r="D1226" i="8"/>
  <c r="D1225" i="8"/>
  <c r="D1224" i="8"/>
  <c r="D1223" i="8"/>
  <c r="D1222" i="8"/>
  <c r="D1221" i="8"/>
  <c r="D1220" i="8"/>
  <c r="D1219" i="8"/>
  <c r="D1218" i="8"/>
  <c r="D1217" i="8"/>
  <c r="D1216" i="8"/>
  <c r="D1215" i="8"/>
  <c r="D1214" i="8"/>
  <c r="D1213" i="8"/>
  <c r="D1212" i="8"/>
  <c r="D1211" i="8"/>
  <c r="D1210" i="8"/>
  <c r="D1209" i="8"/>
  <c r="D1208" i="8"/>
  <c r="D1207" i="8"/>
  <c r="D1206" i="8"/>
  <c r="D1205" i="8"/>
  <c r="D1204" i="8"/>
  <c r="D1203" i="8"/>
  <c r="D1202" i="8"/>
  <c r="D1201" i="8"/>
  <c r="D1200" i="8"/>
  <c r="D1199" i="8"/>
  <c r="D1198" i="8"/>
  <c r="D1197" i="8"/>
  <c r="D1196" i="8"/>
  <c r="D1195" i="8"/>
  <c r="D1194" i="8"/>
  <c r="D1193" i="8"/>
  <c r="D1192" i="8"/>
  <c r="D1191" i="8"/>
  <c r="D1190" i="8"/>
  <c r="D1189" i="8"/>
  <c r="D1188" i="8"/>
  <c r="D1187" i="8"/>
  <c r="D1186" i="8"/>
  <c r="D1185" i="8"/>
  <c r="D1184" i="8"/>
  <c r="D1183" i="8"/>
  <c r="D1182" i="8"/>
  <c r="D1181" i="8"/>
  <c r="D1180" i="8"/>
  <c r="D1179" i="8"/>
  <c r="D1178" i="8"/>
  <c r="D1177" i="8"/>
  <c r="D1176" i="8"/>
  <c r="D1175" i="8"/>
  <c r="D1174" i="8"/>
  <c r="D1173" i="8"/>
  <c r="D1172" i="8"/>
  <c r="D1171" i="8"/>
  <c r="D1170" i="8"/>
  <c r="D1169" i="8"/>
  <c r="D1168" i="8"/>
  <c r="D1167" i="8"/>
  <c r="D1166" i="8"/>
  <c r="D1165" i="8"/>
  <c r="D1164" i="8"/>
  <c r="D1163" i="8"/>
  <c r="D1162" i="8"/>
  <c r="D1161" i="8"/>
  <c r="D1160" i="8"/>
  <c r="D1159" i="8"/>
  <c r="D1158" i="8"/>
  <c r="D1157" i="8"/>
  <c r="D1156" i="8"/>
  <c r="D1155" i="8"/>
  <c r="D1154" i="8"/>
  <c r="D1153" i="8"/>
  <c r="D1152" i="8"/>
  <c r="D1151" i="8"/>
  <c r="D1150" i="8"/>
  <c r="D1149" i="8"/>
  <c r="D1148" i="8"/>
  <c r="D1147" i="8"/>
  <c r="D1146" i="8"/>
  <c r="D1145" i="8"/>
  <c r="D1144" i="8"/>
  <c r="D1143" i="8"/>
  <c r="D1142" i="8"/>
  <c r="D1141" i="8"/>
  <c r="D1140" i="8"/>
  <c r="D1139" i="8"/>
  <c r="D1138" i="8"/>
  <c r="D1137" i="8"/>
  <c r="D1136" i="8"/>
  <c r="D1135" i="8"/>
  <c r="D1134" i="8"/>
  <c r="D1133" i="8"/>
  <c r="D1132" i="8"/>
  <c r="D1131" i="8"/>
  <c r="D1130" i="8"/>
  <c r="D1129" i="8"/>
  <c r="D1128" i="8"/>
  <c r="D1127" i="8"/>
  <c r="D1126" i="8"/>
  <c r="D1125" i="8"/>
  <c r="D1124" i="8"/>
  <c r="D1123" i="8"/>
  <c r="D1122" i="8"/>
  <c r="D1121" i="8"/>
  <c r="D1120" i="8"/>
  <c r="D1119" i="8"/>
  <c r="D1118" i="8"/>
  <c r="D1117" i="8"/>
  <c r="D1116" i="8"/>
  <c r="D1115" i="8"/>
  <c r="D1114" i="8"/>
  <c r="D1113" i="8"/>
  <c r="D1112" i="8"/>
  <c r="D1111" i="8"/>
  <c r="D1110" i="8"/>
  <c r="D1109" i="8"/>
  <c r="D1108" i="8"/>
  <c r="D1107" i="8"/>
  <c r="D1106" i="8"/>
  <c r="D1105" i="8"/>
  <c r="D1104" i="8"/>
  <c r="D1103" i="8"/>
  <c r="D1102" i="8"/>
  <c r="D1101" i="8"/>
  <c r="D1100" i="8"/>
  <c r="D1099" i="8"/>
  <c r="D1098" i="8"/>
  <c r="D1097" i="8"/>
  <c r="D1096" i="8"/>
  <c r="D1095" i="8"/>
  <c r="D1094" i="8"/>
  <c r="D1093" i="8"/>
  <c r="D1092" i="8"/>
  <c r="D1091" i="8"/>
  <c r="D1090" i="8"/>
  <c r="D1089" i="8"/>
  <c r="D1088" i="8"/>
  <c r="D1087" i="8"/>
  <c r="D1086" i="8"/>
  <c r="D1085" i="8"/>
  <c r="D1084" i="8"/>
  <c r="D1083" i="8"/>
  <c r="D1082" i="8"/>
  <c r="D1081" i="8"/>
  <c r="D1080" i="8"/>
  <c r="D1079" i="8"/>
  <c r="D1078" i="8"/>
  <c r="D1077" i="8"/>
  <c r="D1076" i="8"/>
  <c r="D1075" i="8"/>
  <c r="D1074" i="8"/>
  <c r="D1073" i="8"/>
  <c r="D1072" i="8"/>
  <c r="D1071" i="8"/>
  <c r="D1070" i="8"/>
  <c r="D1069" i="8"/>
  <c r="D1068" i="8"/>
  <c r="D1067" i="8"/>
  <c r="D1066" i="8"/>
  <c r="D1065" i="8"/>
  <c r="D1064" i="8"/>
  <c r="D1063" i="8"/>
  <c r="D1062" i="8"/>
  <c r="D1061" i="8"/>
  <c r="D1060" i="8"/>
  <c r="D1059" i="8"/>
  <c r="D1058" i="8"/>
  <c r="D1057" i="8"/>
  <c r="D1056" i="8"/>
  <c r="D1055" i="8"/>
  <c r="D1054" i="8"/>
  <c r="D1053" i="8"/>
  <c r="D1052" i="8"/>
  <c r="D1051" i="8"/>
  <c r="D1050" i="8"/>
  <c r="D1049" i="8"/>
  <c r="D1048" i="8"/>
  <c r="D1047" i="8"/>
  <c r="D1046" i="8"/>
  <c r="D1045" i="8"/>
  <c r="D1044" i="8"/>
  <c r="D1043" i="8"/>
  <c r="D1042" i="8"/>
  <c r="D1041" i="8"/>
  <c r="D1040" i="8"/>
  <c r="D1039" i="8"/>
  <c r="D1038" i="8"/>
  <c r="D1037" i="8"/>
  <c r="D1036" i="8"/>
  <c r="D1035" i="8"/>
  <c r="D1034" i="8"/>
  <c r="D1033" i="8"/>
  <c r="D1032" i="8"/>
  <c r="D1031" i="8"/>
  <c r="D1030" i="8"/>
  <c r="D1029" i="8"/>
  <c r="D1028" i="8"/>
  <c r="D1027" i="8"/>
  <c r="D1026" i="8"/>
  <c r="D1025" i="8"/>
  <c r="D1024" i="8"/>
  <c r="D1023" i="8"/>
  <c r="D1022" i="8"/>
  <c r="D1021" i="8"/>
  <c r="D1020" i="8"/>
  <c r="D1019" i="8"/>
  <c r="D1018" i="8"/>
  <c r="D1017" i="8"/>
  <c r="D1016" i="8"/>
  <c r="D1015" i="8"/>
  <c r="D1014" i="8"/>
  <c r="D1013" i="8"/>
  <c r="D1012" i="8"/>
  <c r="D1011" i="8"/>
  <c r="D1010" i="8"/>
  <c r="D1009" i="8"/>
  <c r="D1008" i="8"/>
  <c r="D1007" i="8"/>
  <c r="D1006" i="8"/>
  <c r="D1005" i="8"/>
  <c r="D1004" i="8"/>
  <c r="D1003" i="8"/>
  <c r="D1002" i="8"/>
  <c r="D1001" i="8"/>
  <c r="D1000" i="8"/>
  <c r="D999" i="8"/>
  <c r="D998" i="8"/>
  <c r="D997" i="8"/>
  <c r="D996" i="8"/>
  <c r="D995" i="8"/>
  <c r="D994" i="8"/>
  <c r="D993" i="8"/>
  <c r="D992" i="8"/>
  <c r="D991" i="8"/>
  <c r="D990" i="8"/>
  <c r="D989" i="8"/>
  <c r="D988" i="8"/>
  <c r="D987" i="8"/>
  <c r="D986" i="8"/>
  <c r="D985" i="8"/>
  <c r="D984" i="8"/>
  <c r="D983" i="8"/>
  <c r="D982" i="8"/>
  <c r="D981" i="8"/>
  <c r="D980" i="8"/>
  <c r="D979" i="8"/>
  <c r="D978" i="8"/>
  <c r="D977" i="8"/>
  <c r="D976" i="8"/>
  <c r="D975" i="8"/>
  <c r="D974" i="8"/>
  <c r="D973" i="8"/>
  <c r="D972" i="8"/>
  <c r="D971" i="8"/>
  <c r="D970" i="8"/>
  <c r="D969" i="8"/>
  <c r="D968" i="8"/>
  <c r="D967" i="8"/>
  <c r="D966" i="8"/>
  <c r="D965" i="8"/>
  <c r="D964" i="8"/>
  <c r="D963" i="8"/>
  <c r="D962" i="8"/>
  <c r="D961" i="8"/>
  <c r="D960" i="8"/>
  <c r="D959" i="8"/>
  <c r="D958" i="8"/>
  <c r="D957" i="8"/>
  <c r="D956" i="8"/>
  <c r="D955" i="8"/>
  <c r="D954" i="8"/>
  <c r="D953" i="8"/>
  <c r="D952" i="8"/>
  <c r="D951" i="8"/>
  <c r="D950" i="8"/>
  <c r="D949" i="8"/>
  <c r="D948" i="8"/>
  <c r="D947" i="8"/>
  <c r="D946" i="8"/>
  <c r="D945" i="8"/>
  <c r="D944" i="8"/>
  <c r="D943" i="8"/>
  <c r="D942" i="8"/>
  <c r="D941" i="8"/>
  <c r="D940" i="8"/>
  <c r="D939" i="8"/>
  <c r="D938" i="8"/>
  <c r="D937" i="8"/>
  <c r="D936" i="8"/>
  <c r="D935" i="8"/>
  <c r="D934" i="8"/>
  <c r="D933" i="8"/>
  <c r="D932" i="8"/>
  <c r="D931" i="8"/>
  <c r="D930" i="8"/>
  <c r="D929" i="8"/>
  <c r="D928" i="8"/>
  <c r="D927" i="8"/>
  <c r="D926" i="8"/>
  <c r="D925" i="8"/>
  <c r="D924" i="8"/>
  <c r="D923" i="8"/>
  <c r="D922" i="8"/>
  <c r="D921" i="8"/>
  <c r="D920" i="8"/>
  <c r="D919" i="8"/>
  <c r="D918" i="8"/>
  <c r="D917" i="8"/>
  <c r="D916" i="8"/>
  <c r="D915" i="8"/>
  <c r="D914" i="8"/>
  <c r="D913" i="8"/>
  <c r="D912" i="8"/>
  <c r="D911" i="8"/>
  <c r="D910" i="8"/>
  <c r="D909" i="8"/>
  <c r="D908" i="8"/>
  <c r="D907" i="8"/>
  <c r="D906" i="8"/>
  <c r="D905" i="8"/>
  <c r="D904" i="8"/>
  <c r="D903" i="8"/>
  <c r="D902" i="8"/>
  <c r="D901" i="8"/>
  <c r="D900" i="8"/>
  <c r="D899" i="8"/>
  <c r="D898" i="8"/>
  <c r="D897" i="8"/>
  <c r="D896" i="8"/>
  <c r="D895" i="8"/>
  <c r="D894" i="8"/>
  <c r="D893" i="8"/>
  <c r="D892" i="8"/>
  <c r="D891" i="8"/>
  <c r="D890" i="8"/>
  <c r="D889" i="8"/>
  <c r="D888" i="8"/>
  <c r="D887" i="8"/>
  <c r="D886" i="8"/>
  <c r="D885" i="8"/>
  <c r="D884" i="8"/>
  <c r="D883" i="8"/>
  <c r="D882" i="8"/>
  <c r="D881" i="8"/>
  <c r="D880" i="8"/>
  <c r="D879" i="8"/>
  <c r="D878" i="8"/>
  <c r="D877" i="8"/>
  <c r="D876" i="8"/>
  <c r="D875" i="8"/>
  <c r="D874" i="8"/>
  <c r="D873" i="8"/>
  <c r="D872" i="8"/>
  <c r="D871" i="8"/>
  <c r="D870" i="8"/>
  <c r="D869" i="8"/>
  <c r="D868" i="8"/>
  <c r="D867" i="8"/>
  <c r="D866" i="8"/>
  <c r="D865" i="8"/>
  <c r="D864" i="8"/>
  <c r="D863" i="8"/>
  <c r="D862" i="8"/>
  <c r="D861" i="8"/>
  <c r="D860" i="8"/>
  <c r="D859" i="8"/>
  <c r="D858" i="8"/>
  <c r="D857" i="8"/>
  <c r="D856" i="8"/>
  <c r="D855" i="8"/>
  <c r="D854" i="8"/>
  <c r="D853" i="8"/>
  <c r="D852" i="8"/>
  <c r="D851" i="8"/>
  <c r="D850" i="8"/>
  <c r="D849" i="8"/>
  <c r="D848" i="8"/>
  <c r="D847" i="8"/>
  <c r="D846" i="8"/>
  <c r="D845" i="8"/>
  <c r="D844" i="8"/>
  <c r="D843" i="8"/>
  <c r="D842" i="8"/>
  <c r="D841" i="8"/>
  <c r="D840" i="8"/>
  <c r="D839" i="8"/>
  <c r="D838" i="8"/>
  <c r="D837" i="8"/>
  <c r="D836" i="8"/>
  <c r="D835" i="8"/>
  <c r="D834" i="8"/>
  <c r="D833" i="8"/>
  <c r="D832" i="8"/>
  <c r="D831" i="8"/>
  <c r="D830" i="8"/>
  <c r="D829" i="8"/>
  <c r="D828" i="8"/>
  <c r="D827" i="8"/>
  <c r="D826" i="8"/>
  <c r="D825" i="8"/>
  <c r="D824" i="8"/>
  <c r="D823" i="8"/>
  <c r="D822" i="8"/>
  <c r="D821" i="8"/>
  <c r="D820" i="8"/>
  <c r="D819" i="8"/>
  <c r="D818" i="8"/>
  <c r="D817" i="8"/>
  <c r="D816" i="8"/>
  <c r="D815" i="8"/>
  <c r="D814" i="8"/>
  <c r="D813" i="8"/>
  <c r="D812" i="8"/>
  <c r="D811" i="8"/>
  <c r="D810" i="8"/>
  <c r="D809" i="8"/>
  <c r="D808" i="8"/>
  <c r="D807" i="8"/>
  <c r="D806" i="8"/>
  <c r="D805" i="8"/>
  <c r="D804" i="8"/>
  <c r="D803" i="8"/>
  <c r="D802" i="8"/>
  <c r="D801" i="8"/>
  <c r="D800" i="8"/>
  <c r="D799" i="8"/>
  <c r="D798" i="8"/>
  <c r="D797" i="8"/>
  <c r="D796" i="8"/>
  <c r="D795" i="8"/>
  <c r="D794" i="8"/>
  <c r="D793" i="8"/>
  <c r="D792" i="8"/>
  <c r="D791" i="8"/>
  <c r="D790" i="8"/>
  <c r="D789" i="8"/>
  <c r="D788" i="8"/>
  <c r="D787" i="8"/>
  <c r="D786" i="8"/>
  <c r="D785" i="8"/>
  <c r="D784" i="8"/>
  <c r="D783" i="8"/>
  <c r="D782" i="8"/>
  <c r="D781" i="8"/>
  <c r="D780" i="8"/>
  <c r="D779" i="8"/>
  <c r="D778" i="8"/>
  <c r="D777" i="8"/>
  <c r="D776" i="8"/>
  <c r="D775" i="8"/>
  <c r="D774" i="8"/>
  <c r="D773" i="8"/>
  <c r="D772" i="8"/>
  <c r="D771" i="8"/>
  <c r="D770" i="8"/>
  <c r="D769" i="8"/>
  <c r="D768" i="8"/>
  <c r="D767" i="8"/>
  <c r="D766" i="8"/>
  <c r="D765" i="8"/>
  <c r="D764" i="8"/>
  <c r="D763" i="8"/>
  <c r="D762" i="8"/>
  <c r="D761" i="8"/>
  <c r="D760" i="8"/>
  <c r="D759" i="8"/>
  <c r="D758" i="8"/>
  <c r="D757" i="8"/>
  <c r="D756" i="8"/>
  <c r="D755" i="8"/>
  <c r="D754" i="8"/>
  <c r="D753" i="8"/>
  <c r="D752" i="8"/>
  <c r="D751" i="8"/>
  <c r="D750" i="8"/>
  <c r="D749" i="8"/>
  <c r="D748" i="8"/>
  <c r="D747" i="8"/>
  <c r="D746" i="8"/>
  <c r="D745" i="8"/>
  <c r="D744" i="8"/>
  <c r="D743" i="8"/>
  <c r="D742" i="8"/>
  <c r="D741" i="8"/>
  <c r="D740" i="8"/>
  <c r="D739" i="8"/>
  <c r="D738" i="8"/>
  <c r="D737" i="8"/>
  <c r="D736" i="8"/>
  <c r="D735" i="8"/>
  <c r="D734" i="8"/>
  <c r="D733" i="8"/>
  <c r="D732" i="8"/>
  <c r="D731" i="8"/>
  <c r="D730" i="8"/>
  <c r="D729" i="8"/>
  <c r="D728" i="8"/>
  <c r="D727" i="8"/>
  <c r="D726" i="8"/>
  <c r="D725" i="8"/>
  <c r="D724" i="8"/>
  <c r="D723" i="8"/>
  <c r="D722" i="8"/>
  <c r="D721" i="8"/>
  <c r="D720" i="8"/>
  <c r="D719" i="8"/>
  <c r="D718" i="8"/>
  <c r="D717" i="8"/>
  <c r="D716" i="8"/>
  <c r="D715" i="8"/>
  <c r="D714" i="8"/>
  <c r="D713" i="8"/>
  <c r="D712" i="8"/>
  <c r="D711" i="8"/>
  <c r="D710" i="8"/>
  <c r="D709" i="8"/>
  <c r="D708" i="8"/>
  <c r="D707" i="8"/>
  <c r="D706" i="8"/>
  <c r="D705" i="8"/>
  <c r="D704" i="8"/>
  <c r="D703" i="8"/>
  <c r="D702" i="8"/>
  <c r="D701" i="8"/>
  <c r="D700" i="8"/>
  <c r="D699" i="8"/>
  <c r="D698" i="8"/>
  <c r="D697" i="8"/>
  <c r="D696" i="8"/>
  <c r="D695" i="8"/>
  <c r="D694" i="8"/>
  <c r="D693" i="8"/>
  <c r="D692" i="8"/>
  <c r="D691" i="8"/>
  <c r="D690" i="8"/>
  <c r="D689" i="8"/>
  <c r="D688" i="8"/>
  <c r="D687" i="8"/>
  <c r="D686" i="8"/>
  <c r="D685" i="8"/>
  <c r="D684" i="8"/>
  <c r="D683" i="8"/>
  <c r="D682" i="8"/>
  <c r="D681" i="8"/>
  <c r="D680" i="8"/>
  <c r="D679" i="8"/>
  <c r="D678" i="8"/>
  <c r="D677" i="8"/>
  <c r="D676" i="8"/>
  <c r="D675" i="8"/>
  <c r="D674" i="8"/>
  <c r="D673" i="8"/>
  <c r="D672" i="8"/>
  <c r="D671" i="8"/>
  <c r="D670" i="8"/>
  <c r="D669" i="8"/>
  <c r="D668" i="8"/>
  <c r="D667" i="8"/>
  <c r="D666" i="8"/>
  <c r="D665" i="8"/>
  <c r="D664" i="8"/>
  <c r="D663" i="8"/>
  <c r="D662" i="8"/>
  <c r="D661" i="8"/>
  <c r="D660" i="8"/>
  <c r="D659" i="8"/>
  <c r="D658" i="8"/>
  <c r="D657" i="8"/>
  <c r="D656" i="8"/>
  <c r="D655" i="8"/>
  <c r="D654" i="8"/>
  <c r="D653" i="8"/>
  <c r="D652" i="8"/>
  <c r="D651" i="8"/>
  <c r="D650" i="8"/>
  <c r="D649" i="8"/>
  <c r="D648" i="8"/>
  <c r="D647" i="8"/>
  <c r="D646" i="8"/>
  <c r="D645" i="8"/>
  <c r="D644" i="8"/>
  <c r="D643" i="8"/>
  <c r="D642" i="8"/>
  <c r="D641" i="8"/>
  <c r="D640" i="8"/>
  <c r="D639" i="8"/>
  <c r="D638" i="8"/>
  <c r="D637" i="8"/>
  <c r="D636" i="8"/>
  <c r="D635" i="8"/>
  <c r="D634" i="8"/>
  <c r="D633" i="8"/>
  <c r="D632" i="8"/>
  <c r="D631" i="8"/>
  <c r="D630" i="8"/>
  <c r="D629" i="8"/>
  <c r="D628" i="8"/>
  <c r="D627" i="8"/>
  <c r="D626" i="8"/>
  <c r="D625" i="8"/>
  <c r="D624" i="8"/>
  <c r="D623" i="8"/>
  <c r="D622" i="8"/>
  <c r="D621" i="8"/>
  <c r="D620" i="8"/>
  <c r="D619" i="8"/>
  <c r="D618" i="8"/>
  <c r="D617" i="8"/>
  <c r="D616" i="8"/>
  <c r="D615" i="8"/>
  <c r="D614" i="8"/>
  <c r="D613" i="8"/>
  <c r="D612" i="8"/>
  <c r="D611" i="8"/>
  <c r="D610" i="8"/>
  <c r="D609" i="8"/>
  <c r="D608" i="8"/>
  <c r="D607" i="8"/>
  <c r="D606" i="8"/>
  <c r="D605" i="8"/>
  <c r="D604" i="8"/>
  <c r="D603" i="8"/>
  <c r="D602" i="8"/>
  <c r="D601" i="8"/>
  <c r="D600" i="8"/>
  <c r="D599" i="8"/>
  <c r="D598" i="8"/>
  <c r="D597" i="8"/>
  <c r="D596" i="8"/>
  <c r="D595" i="8"/>
  <c r="D594" i="8"/>
  <c r="D593" i="8"/>
  <c r="D592" i="8"/>
  <c r="D591" i="8"/>
  <c r="D590" i="8"/>
  <c r="D589" i="8"/>
  <c r="D588" i="8"/>
  <c r="D587" i="8"/>
  <c r="D586" i="8"/>
  <c r="D585" i="8"/>
  <c r="D584" i="8"/>
  <c r="D583" i="8"/>
  <c r="D582" i="8"/>
  <c r="D581" i="8"/>
  <c r="D580" i="8"/>
  <c r="D579" i="8"/>
  <c r="D578" i="8"/>
  <c r="D577" i="8"/>
  <c r="D576" i="8"/>
  <c r="D575" i="8"/>
  <c r="D574" i="8"/>
  <c r="D573" i="8"/>
  <c r="D572" i="8"/>
  <c r="D571" i="8"/>
  <c r="D570" i="8"/>
  <c r="D569" i="8"/>
  <c r="D568" i="8"/>
  <c r="D567" i="8"/>
  <c r="D566" i="8"/>
  <c r="D565" i="8"/>
  <c r="D564" i="8"/>
  <c r="D563" i="8"/>
  <c r="D562" i="8"/>
  <c r="D561" i="8"/>
  <c r="D560" i="8"/>
  <c r="D559" i="8"/>
  <c r="D558" i="8"/>
  <c r="D557" i="8"/>
  <c r="D556" i="8"/>
  <c r="D555" i="8"/>
  <c r="D554" i="8"/>
  <c r="D553" i="8"/>
  <c r="D552" i="8"/>
  <c r="D551" i="8"/>
  <c r="D550" i="8"/>
  <c r="D549" i="8"/>
  <c r="D548" i="8"/>
  <c r="D547" i="8"/>
  <c r="D546" i="8"/>
  <c r="D545" i="8"/>
  <c r="D544" i="8"/>
  <c r="D543" i="8"/>
  <c r="D542" i="8"/>
  <c r="D541" i="8"/>
  <c r="D540" i="8"/>
  <c r="D539" i="8"/>
  <c r="D538" i="8"/>
  <c r="D537" i="8"/>
  <c r="D536" i="8"/>
  <c r="D535" i="8"/>
  <c r="D534" i="8"/>
  <c r="D533" i="8"/>
  <c r="D532" i="8"/>
  <c r="D531" i="8"/>
  <c r="D530" i="8"/>
  <c r="D529" i="8"/>
  <c r="D528" i="8"/>
  <c r="D527" i="8"/>
  <c r="D526" i="8"/>
  <c r="D525" i="8"/>
  <c r="D524" i="8"/>
  <c r="D523" i="8"/>
  <c r="D522" i="8"/>
  <c r="D521" i="8"/>
  <c r="D520" i="8"/>
  <c r="D519" i="8"/>
  <c r="D518" i="8"/>
  <c r="D517" i="8"/>
  <c r="D516" i="8"/>
  <c r="D515" i="8"/>
  <c r="D514" i="8"/>
  <c r="D513" i="8"/>
  <c r="D512" i="8"/>
  <c r="D511" i="8"/>
  <c r="D510" i="8"/>
  <c r="D509" i="8"/>
  <c r="D508" i="8"/>
  <c r="D507" i="8"/>
  <c r="D506" i="8"/>
  <c r="D505" i="8"/>
  <c r="D504" i="8"/>
  <c r="D503" i="8"/>
  <c r="D502" i="8"/>
  <c r="D501" i="8"/>
  <c r="D500" i="8"/>
  <c r="D499" i="8"/>
  <c r="D498" i="8"/>
  <c r="D497" i="8"/>
  <c r="D496" i="8"/>
  <c r="D495" i="8"/>
  <c r="D494" i="8"/>
  <c r="D493" i="8"/>
  <c r="D492" i="8"/>
  <c r="D491" i="8"/>
  <c r="D490" i="8"/>
  <c r="D489" i="8"/>
  <c r="D488" i="8"/>
  <c r="D487" i="8"/>
  <c r="D486" i="8"/>
  <c r="D485" i="8"/>
  <c r="D484" i="8"/>
  <c r="D483" i="8"/>
  <c r="D482" i="8"/>
  <c r="D481" i="8"/>
  <c r="D480" i="8"/>
  <c r="D479" i="8"/>
  <c r="D478" i="8"/>
  <c r="D477" i="8"/>
  <c r="D476" i="8"/>
  <c r="D475" i="8"/>
  <c r="D474" i="8"/>
  <c r="D473" i="8"/>
  <c r="D472" i="8"/>
  <c r="D471" i="8"/>
  <c r="D470" i="8"/>
  <c r="D469" i="8"/>
  <c r="D468" i="8"/>
  <c r="D467" i="8"/>
  <c r="D466" i="8"/>
  <c r="D465" i="8"/>
  <c r="D464" i="8"/>
  <c r="D463" i="8"/>
  <c r="D462" i="8"/>
  <c r="D461" i="8"/>
  <c r="D460" i="8"/>
  <c r="D459" i="8"/>
  <c r="D458" i="8"/>
  <c r="D457" i="8"/>
  <c r="D456" i="8"/>
  <c r="D455" i="8"/>
  <c r="D454" i="8"/>
  <c r="D453" i="8"/>
  <c r="D452" i="8"/>
  <c r="D451" i="8"/>
  <c r="D450" i="8"/>
  <c r="D449" i="8"/>
  <c r="D448" i="8"/>
  <c r="D447" i="8"/>
  <c r="D446" i="8"/>
  <c r="D445" i="8"/>
  <c r="D444" i="8"/>
  <c r="D443" i="8"/>
  <c r="D442" i="8"/>
  <c r="D441" i="8"/>
  <c r="D440" i="8"/>
  <c r="D439" i="8"/>
  <c r="D438" i="8"/>
  <c r="D437" i="8"/>
  <c r="D436" i="8"/>
  <c r="D435" i="8"/>
  <c r="D434" i="8"/>
  <c r="D433" i="8"/>
  <c r="D432" i="8"/>
  <c r="D431" i="8"/>
  <c r="D430" i="8"/>
  <c r="D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D402" i="8"/>
  <c r="D401" i="8"/>
  <c r="D400" i="8"/>
  <c r="D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D372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D4" i="8"/>
  <c r="D3" i="8"/>
  <c r="D2" i="8"/>
  <c r="F15" i="3" l="1"/>
  <c r="D15" i="3"/>
  <c r="F14" i="3"/>
  <c r="D14" i="3"/>
  <c r="F13" i="3"/>
  <c r="D13" i="3"/>
  <c r="F12" i="3"/>
  <c r="D12" i="3"/>
  <c r="F11" i="3"/>
  <c r="D11" i="3"/>
  <c r="F10" i="3"/>
  <c r="D10" i="3"/>
  <c r="F9" i="3"/>
  <c r="D9" i="3"/>
  <c r="F8" i="3"/>
  <c r="D8" i="3"/>
  <c r="F7" i="3"/>
  <c r="D7" i="3"/>
  <c r="F6" i="3"/>
  <c r="D6" i="3"/>
  <c r="F5" i="3"/>
  <c r="D5" i="3"/>
  <c r="E15" i="3"/>
  <c r="C15" i="3"/>
  <c r="E14" i="3"/>
  <c r="C14" i="3"/>
  <c r="E13" i="3"/>
  <c r="C13" i="3"/>
  <c r="E12" i="3"/>
  <c r="C12" i="3"/>
  <c r="E11" i="3"/>
  <c r="C11" i="3"/>
  <c r="E10" i="3"/>
  <c r="C10" i="3"/>
  <c r="E9" i="3"/>
  <c r="C9" i="3"/>
  <c r="E8" i="3"/>
  <c r="C8" i="3"/>
  <c r="E7" i="3"/>
  <c r="C7" i="3"/>
  <c r="E6" i="3"/>
  <c r="C6" i="3"/>
  <c r="E5" i="3"/>
  <c r="C5" i="3"/>
  <c r="D19" i="3" l="1"/>
  <c r="F19" i="3"/>
  <c r="C19" i="3"/>
  <c r="G9" i="3"/>
  <c r="K9" i="3" s="1"/>
  <c r="G10" i="3"/>
  <c r="I10" i="3" s="1"/>
  <c r="G5" i="3"/>
  <c r="J5" i="3" s="1"/>
  <c r="G13" i="3"/>
  <c r="I13" i="3" s="1"/>
  <c r="G7" i="3"/>
  <c r="I7" i="3" s="1"/>
  <c r="G11" i="3"/>
  <c r="K11" i="3" s="1"/>
  <c r="G15" i="3"/>
  <c r="K15" i="3" s="1"/>
  <c r="E19" i="3"/>
  <c r="F18" i="3"/>
  <c r="C18" i="3"/>
  <c r="D18" i="3"/>
  <c r="E18" i="3"/>
  <c r="G6" i="3"/>
  <c r="G8" i="3"/>
  <c r="G12" i="3"/>
  <c r="G14" i="3"/>
  <c r="L11" i="3" l="1"/>
  <c r="R11" i="3" s="1"/>
  <c r="L10" i="3"/>
  <c r="K7" i="3"/>
  <c r="N7" i="3" s="1"/>
  <c r="J7" i="3"/>
  <c r="J13" i="3"/>
  <c r="K13" i="3"/>
  <c r="N13" i="3" s="1"/>
  <c r="L15" i="3"/>
  <c r="R15" i="3" s="1"/>
  <c r="J9" i="3"/>
  <c r="J15" i="3"/>
  <c r="I15" i="3"/>
  <c r="N15" i="3" s="1"/>
  <c r="L13" i="3"/>
  <c r="L7" i="3"/>
  <c r="I9" i="3"/>
  <c r="N9" i="3" s="1"/>
  <c r="L9" i="3"/>
  <c r="R9" i="3" s="1"/>
  <c r="K10" i="3"/>
  <c r="J10" i="3"/>
  <c r="Q10" i="3" s="1"/>
  <c r="I11" i="3"/>
  <c r="N11" i="3" s="1"/>
  <c r="K5" i="3"/>
  <c r="L5" i="3"/>
  <c r="O5" i="3" s="1"/>
  <c r="J11" i="3"/>
  <c r="O11" i="3" s="1"/>
  <c r="I5" i="3"/>
  <c r="Q5" i="3" s="1"/>
  <c r="G19" i="3"/>
  <c r="L19" i="3" s="1"/>
  <c r="C20" i="3"/>
  <c r="G18" i="3"/>
  <c r="K18" i="3" s="1"/>
  <c r="F20" i="3"/>
  <c r="F23" i="3" s="1"/>
  <c r="D20" i="3"/>
  <c r="D23" i="3" s="1"/>
  <c r="E20" i="3"/>
  <c r="K12" i="3"/>
  <c r="L12" i="3"/>
  <c r="I12" i="3"/>
  <c r="J12" i="3"/>
  <c r="K6" i="3"/>
  <c r="L6" i="3"/>
  <c r="J6" i="3"/>
  <c r="I6" i="3"/>
  <c r="L14" i="3"/>
  <c r="I14" i="3"/>
  <c r="K14" i="3"/>
  <c r="J14" i="3"/>
  <c r="L8" i="3"/>
  <c r="K8" i="3"/>
  <c r="J8" i="3"/>
  <c r="I8" i="3"/>
  <c r="Q13" i="3"/>
  <c r="O10" i="3" l="1"/>
  <c r="R10" i="3"/>
  <c r="R7" i="3"/>
  <c r="O9" i="3"/>
  <c r="R13" i="3"/>
  <c r="N5" i="3"/>
  <c r="O7" i="3"/>
  <c r="Q7" i="3"/>
  <c r="Q11" i="3"/>
  <c r="Q15" i="3"/>
  <c r="O13" i="3"/>
  <c r="O15" i="3"/>
  <c r="N10" i="3"/>
  <c r="Q9" i="3"/>
  <c r="R5" i="3"/>
  <c r="O12" i="3"/>
  <c r="O8" i="3"/>
  <c r="R14" i="3"/>
  <c r="I18" i="3"/>
  <c r="N18" i="3" s="1"/>
  <c r="C22" i="3"/>
  <c r="C23" i="3"/>
  <c r="J18" i="3"/>
  <c r="F22" i="3"/>
  <c r="L18" i="3"/>
  <c r="I19" i="3"/>
  <c r="J19" i="3"/>
  <c r="O19" i="3" s="1"/>
  <c r="K19" i="3"/>
  <c r="R19" i="3" s="1"/>
  <c r="E23" i="3"/>
  <c r="G20" i="3"/>
  <c r="G23" i="3" s="1"/>
  <c r="E22" i="3"/>
  <c r="O6" i="3"/>
  <c r="R6" i="3"/>
  <c r="R12" i="3"/>
  <c r="N12" i="3"/>
  <c r="Q12" i="3"/>
  <c r="D22" i="3"/>
  <c r="Q8" i="3"/>
  <c r="N8" i="3"/>
  <c r="R8" i="3"/>
  <c r="O14" i="3"/>
  <c r="N14" i="3"/>
  <c r="Q14" i="3"/>
  <c r="Q6" i="3"/>
  <c r="N6" i="3"/>
  <c r="N19" i="3" l="1"/>
  <c r="Q18" i="3"/>
  <c r="O18" i="3"/>
  <c r="Q19" i="3"/>
  <c r="R18" i="3"/>
  <c r="G22" i="3"/>
</calcChain>
</file>

<file path=xl/sharedStrings.xml><?xml version="1.0" encoding="utf-8"?>
<sst xmlns="http://schemas.openxmlformats.org/spreadsheetml/2006/main" count="5911" uniqueCount="1960">
  <si>
    <t>SWOT</t>
  </si>
  <si>
    <t>Zvyšující se zájem o studium studentů ze zahraničí</t>
  </si>
  <si>
    <t>Změna legislativy</t>
  </si>
  <si>
    <t>Zahraniční stáže</t>
  </si>
  <si>
    <t>Fungující program ERASMUS</t>
  </si>
  <si>
    <t>dobré jméno univerzity</t>
  </si>
  <si>
    <t>DS Label</t>
  </si>
  <si>
    <t>Dny otevřených dveří</t>
  </si>
  <si>
    <t>Nedostatek zajímavých témat</t>
  </si>
  <si>
    <t>Konkurence</t>
  </si>
  <si>
    <t>S</t>
  </si>
  <si>
    <t>W</t>
  </si>
  <si>
    <t>O</t>
  </si>
  <si>
    <t>T</t>
  </si>
  <si>
    <t>Doména</t>
  </si>
  <si>
    <t>celkem</t>
  </si>
  <si>
    <t>Komunikace výsledků vzdělávací i vědecko-výzkumné činnosti a PR</t>
  </si>
  <si>
    <t>Spolupráce s regionálním školstvím s cílem získat kvalitní uchazeče o studium</t>
  </si>
  <si>
    <t>Spolupráce s municipalitou a regionem, státní a veřejnou správou</t>
  </si>
  <si>
    <t>Propagace vysokoškolského studia</t>
  </si>
  <si>
    <t>Spolupráce s výrobní sférou (popularizace výsledků VaV)</t>
  </si>
  <si>
    <t>Příprava absolventů na život a práci v multikulturním a/nebo mezinárodním prostředí</t>
  </si>
  <si>
    <t>Zahraniční mobilita studentů a akademických pracovníků</t>
  </si>
  <si>
    <t>Mezinárodní spolupráce v oblasti vzdělávání</t>
  </si>
  <si>
    <t>Mezinárodní spolupráce v oblasti vědy a výzkumu a tvůrčích aktivit</t>
  </si>
  <si>
    <t>Mezinárodní spolupráce v dalších procesech spojených s fungováním VŠ (např. přenos „good practices“ v oblasti financování, transferu technologií, spolupráce s praxí atd.)</t>
  </si>
  <si>
    <t>Internacionalizace studijního a pracovního prostředí na VŠ (komunikace  v cizích jazycích)</t>
  </si>
  <si>
    <t>S+O</t>
  </si>
  <si>
    <t>W+T</t>
  </si>
  <si>
    <t>S+W</t>
  </si>
  <si>
    <t>O+T</t>
  </si>
  <si>
    <t>PO4</t>
  </si>
  <si>
    <t>PO5</t>
  </si>
  <si>
    <t>Oblast spolupráce s veřejností (23,24,25,26,27)</t>
  </si>
  <si>
    <t>Oblast internacionalizace (28,29,30,31,32,33,342)</t>
  </si>
  <si>
    <t>Pravidelné zveřejňování výroční zprávy, sestavování dlouhodobých záměrů vč. aktualizací</t>
  </si>
  <si>
    <t>Pravidelná prezentace školy na veletrhu pomaturitního vzdělávání v Brně (Gaudeamus) a v Bratislavě (Akadémia)</t>
  </si>
  <si>
    <t>Ocenění prestižním titulem Nejlepší malá a střední firma 2010</t>
  </si>
  <si>
    <t>Zapojení studentů do propagace - vytváření reálného referenčního modelu</t>
  </si>
  <si>
    <t>Roadshow - prezentace studijních programů maturitním ročníkům oborově příbuzným SŠ</t>
  </si>
  <si>
    <t>Spolupráce s vyššími odbornými školami s příbuznou oborovou profilací, studium s modifikovaným studijním plánem</t>
  </si>
  <si>
    <t>Pořádání veletrhu pracovních příležitostí v prostorách školy s cílem propagovat výbornou uplatnitelnost absolventů</t>
  </si>
  <si>
    <t>Odborné praxe studentů bakalářských oborů v délce 5 semestrů ve státní a veřejné správě (zejména FÚ, ÚSC, PO atd.)</t>
  </si>
  <si>
    <t>Lektorství akademiků školy v kurzech státní a veřejné správy</t>
  </si>
  <si>
    <t>Diferencované marketingové komunikační kanály dle segmentu uchazeče (zejména v členění uchazeč ze SŠ vs. uchazeč z praxe vs. uchazeč absolvent VOŠ)</t>
  </si>
  <si>
    <t>Povědomí o značce a claimu AS v regionu JmK</t>
  </si>
  <si>
    <t>Komunikace prostřednictvím lowcostových a guerilla kanálů</t>
  </si>
  <si>
    <t>Pravidelná účast školy na veletrzích Gaudeamus v Brně a Akadémia v Bratislavě</t>
  </si>
  <si>
    <t>Pestrá nabídka aplikovaných výzkumů tuzemským (zejména regionálním) podnikům</t>
  </si>
  <si>
    <t>Vysoká odbornost akademiků zapojených do aplikovaných výzkumů, schopnost interdisciplinárních vazeb</t>
  </si>
  <si>
    <t>Realizace spolupráce s podniky prostřednictvím studentů v kombinované formě (např. zpracování business plánů, finančních analýz apod.)</t>
  </si>
  <si>
    <t>Partnerství s portálem JOBFAIRS.cz komunikující nabídku aplikovaných výzkumů podnikům</t>
  </si>
  <si>
    <t>Absence elektronického či tištěného bulletinu komunikujícího výsledky vzdělávací a vědecko-výzkumné činnosti</t>
  </si>
  <si>
    <t>Nedostatečná aktualizace webových stránek</t>
  </si>
  <si>
    <t>Absence jednotného vizuálního stylu</t>
  </si>
  <si>
    <t>Nízká provázanost výsledků s ostatními VŠ (uchazeč nemá možnost komparace výsledků)</t>
  </si>
  <si>
    <t>Nedostatečné personální zajištění komunikačních online kampaní (např. Primat.cz, KamNaVysku.cz apod.)</t>
  </si>
  <si>
    <t>Absence sofistikovaného vztahového marketingu s výchovnými a karierními poradci na SŠ</t>
  </si>
  <si>
    <t>Absence komunikační strategie s rodiči uchazečů</t>
  </si>
  <si>
    <t>Absence multimediálních prezentací zpřístupňujících studijní prostředí uchazečům</t>
  </si>
  <si>
    <t>Absence případových studií dokládajících výbornou uplatnitelnost absolventů v praxi</t>
  </si>
  <si>
    <t>Absence podílu na organizaci a podpoře studentských akcí, festivalů a volnočasových aktivit studentů SŠ</t>
  </si>
  <si>
    <t>Nízká schopnost čerpání prostředků z regionálních dotačních titulů</t>
  </si>
  <si>
    <t>Nedostatečná kooperace s institucemi veřejného života v místě působnosti školy</t>
  </si>
  <si>
    <t>Malé množství veřejných vystoupení akademiků školy</t>
  </si>
  <si>
    <t>Nedostatečná a neadresná nabídka vzdělávacích aktivit pro zaměstnance státní a veřejné správy</t>
  </si>
  <si>
    <t>Absence plánu propagačních kampaní na akademický rok, účast na akcích volena operativně</t>
  </si>
  <si>
    <t>Zastaralé logo školy, které je z nových propagačních materiálů často zcela vypouštěno</t>
  </si>
  <si>
    <t>Omezený rozpočet na propagaci (nevyužívání regionálních mass medií)</t>
  </si>
  <si>
    <t>Nedostatečná prezentace portfolia aplikovaných výzkumů potenciálním partnerům</t>
  </si>
  <si>
    <t>Časová náročnost realizace aplikovaných výzkumů - neúměrná zátěž akademiků s vysokým podílem výuky</t>
  </si>
  <si>
    <t>Nedostatečná publikační činnost výsledků aplikovaných výzkumů</t>
  </si>
  <si>
    <t>Nedostatečné zapojení studentů prezenční formy do aplikovaných výzkumů a terénních šetření</t>
  </si>
  <si>
    <t>Nízká ochota podílet se na aplikovaných výzkumech ze strany externích pracovníků kateder</t>
  </si>
  <si>
    <t>Prezentace výsledků vzdělávání a vědy prostřednictvím nových atraktivních kanálů (např. webináře apod.)</t>
  </si>
  <si>
    <t>Rozšíření zájmu stávajících studentů o participaci na komunikaci výsledků a přínosů vzdělávání</t>
  </si>
  <si>
    <t>Zahájení spolupráce s PR agenturou a vytvoření komplexního komunikačního mixu</t>
  </si>
  <si>
    <t>Prohloubení spolupráce s ostatními VŠ</t>
  </si>
  <si>
    <t>Prohloubení spolupráce s oborově příbuznými SŠ a VOŠ</t>
  </si>
  <si>
    <t>Popularizace soukromých VŠ mezi studenty SŠ</t>
  </si>
  <si>
    <t>Navázání spolupráce s vybranými SŠ a pořádání pravidelných akcí pro jejich studenty s cílem zviditelnění školy</t>
  </si>
  <si>
    <t>Prezentace studentům SŠ o významu praxe během studia na VŠ zvyšující zájem uchazečů o školu</t>
  </si>
  <si>
    <t>Zajištění externího dodavatele ubytovacích služeb s důsledkem zvýšení zájmu o školu u uchazečů z jiných krajů</t>
  </si>
  <si>
    <t>Zajištění externího dodavatele stravovacích služeb s důsledkem zvýšení zájmu o školu u uchazečů z jiných krajů</t>
  </si>
  <si>
    <t>Zrovnoprávnění postavení veřejných a soukromých VŠ (např. zavedením školného i na veřejných VŠ)</t>
  </si>
  <si>
    <t>Zjednodušení přístupu akademiků soukromých VŠ do veřejnoprávních medií (např. v roli komentátorů, hostů diskusních pořadů apod.)</t>
  </si>
  <si>
    <t>Širší začlenění akademiků ze soukromých VŠ do rozhodovacích a hodnotících orgánů (např. v rámci GA ČR apod.)</t>
  </si>
  <si>
    <t>Zvýšení podpory školy od místní samosprávy</t>
  </si>
  <si>
    <t>Zlepšení pohledu veřejnosti na soukromé vysoké školství s důsledkem na růst poptávky po studiu</t>
  </si>
  <si>
    <t>Akreditace aktuálně poptávaných oborů (např. soft skills, marketingové komunikace, psychologie v řízení)</t>
  </si>
  <si>
    <t>Možnost získání zahraničních studentů, tj. potenciál realizace zahraničních kampaní</t>
  </si>
  <si>
    <t>Popularizace aplikovaných výzkumů realizovaných VŠ - zejména s ohledem na nižší náklady pro objednávající podnik</t>
  </si>
  <si>
    <t>Zvýšení prestiže aplikovaných výzkumů prováděných vysokoškolskými pracovišti u podniků</t>
  </si>
  <si>
    <t>Aktivní poptávka po aplikovaných výzkumech přímo od podniků za předpokladu adresné propagace nabídky školy</t>
  </si>
  <si>
    <t>Zvýšení komerčního využití výsledků VaV - získání významného zdroje kofinancování školy</t>
  </si>
  <si>
    <t>Zvýšení zájmu veřejných VŠ o spolupráci na aplikovaných výzkumech se synergickým efektem zvýšené prestiže výsledků z takových výzkumů</t>
  </si>
  <si>
    <t>Kapitálově silní konkurenti (příp. konkurenti disponující evropskými fondy) realizující výrazně efektivnější PR v cílových skupinách uchazečů</t>
  </si>
  <si>
    <t>Zvyšující se agresivita PR kampaní ostatních oborově příbuzných VŠ</t>
  </si>
  <si>
    <t>Nízký vliv komunikačních aktivit na některé potenciální uchazeče o studium (zejm. uchazeče o kombinovanou formu studia)</t>
  </si>
  <si>
    <t>Zpoplatnění komunikačních kanálů, které jsou nyní využívány zdarma (např. profily organizací na sociálních sítích apod.)</t>
  </si>
  <si>
    <t>Vznik nových komunikačních kanálů, které budou náročné na personální a technické zabezpečení (např. programování komunikačních aplikací pro smart telefony apod.)</t>
  </si>
  <si>
    <t>Demografický propad - snížení zájmu o studium v prezenční formě</t>
  </si>
  <si>
    <t>Agresivní náborové kampaně ostatních oborově příbuzných VŠ</t>
  </si>
  <si>
    <t>Nezájem SŠ a VOŠ o propagační kampaně přímo před studenty na školách</t>
  </si>
  <si>
    <t>Pejorativní postoj laické veřejnosti k soukromým VŠ, prioritní zájem uchazečů o veřejné VŠ</t>
  </si>
  <si>
    <t>Optimalizace počtu SŠ</t>
  </si>
  <si>
    <t>Vyšší administrativní zátěž v důsledku nového občanského zákoníku (např. nutnost postupné transformace z obecně prospěšné společnosti)</t>
  </si>
  <si>
    <t>Rostoucí nároky veřejných autorit (např. akreditační a reakreditační standardy)</t>
  </si>
  <si>
    <t>Frekventované legislativní změny (např. daňové) znesnadňující administrativní a ekonomické procesy školy</t>
  </si>
  <si>
    <t>Omezení dotačních titulů vyplácených soukromým VŠ</t>
  </si>
  <si>
    <t>Měnící se podmínky pro výplaty stipendií</t>
  </si>
  <si>
    <t>Nasycení poptávky po VŠ vzdělání u pracujících - snížení zájmu o studium v kombinované formě</t>
  </si>
  <si>
    <t>Rostoucí náklady na propagaci (např. v důsledku oslabené CZK)</t>
  </si>
  <si>
    <t>Obavy spolupracujících podniků o únik citlivých vnitřních dat (v publikacích apod.)</t>
  </si>
  <si>
    <t>Nízký zájem o spolupráci podniků z kategorie MSP, na které jsou obory školy zaměřeny</t>
  </si>
  <si>
    <t>Nízká cyklicita většiny ekonomicko - manažerských aplikovaných výzkumů mající negativní vliv na poptávku</t>
  </si>
  <si>
    <t>Široká nabídka oborově příbuzných aplikovaných výzkumů od konkurenčních organizací</t>
  </si>
  <si>
    <t>existující kvalitní vztahy se SŠ v rámci okresu působení VŠ na úrovni managementu VŠ i SŠ</t>
  </si>
  <si>
    <t>rozvíjející se vztahy na úrovni pedagoů VŠ a SŠ</t>
  </si>
  <si>
    <t>vybudované dobré jméno školy v rámci regionu</t>
  </si>
  <si>
    <t>lokalizace sídla školy v těsné blízkosti několika SŠ</t>
  </si>
  <si>
    <t>existující kvalitní vztahy se představiteli municipality na  úrovni managementu VŠ</t>
  </si>
  <si>
    <t>výuka odborných předmětů v AJ a NJ</t>
  </si>
  <si>
    <t>jazyková příprava zaměstnanců (jazykové kurzy)</t>
  </si>
  <si>
    <t>vytvoření cizojazyčného prostředí (AJ) v akademickém informačním systému</t>
  </si>
  <si>
    <t>zapojení odborníků do výuky (přednášky, semináře v AJ, NJ)</t>
  </si>
  <si>
    <t>akreditované Bc a Mgr programy v AJ</t>
  </si>
  <si>
    <t>program celoživotního učení - čeština pro cizince</t>
  </si>
  <si>
    <t>povinnost studentů, zapsaných v českých studijních programech, získat předepsaný počet ECTS za odborné předměty vyučované v cizím jazyce</t>
  </si>
  <si>
    <t>nabídka odborných předmětů, vyučovaných v cizím jazyce, v rámci mimosemestrálního studia (letní školy)</t>
  </si>
  <si>
    <t>Double-Degree programy pro Bc a Mgr studium</t>
  </si>
  <si>
    <t>koncepce jazykové výuky v Bc studiu (povinně 2 cizí jazyky + možnost studia dalších jazyků z nabídky VŠ; zavedení akademické angličtiny)</t>
  </si>
  <si>
    <t>koncepce jazykové výuky v Mgr studiu (povinně 1 cizí jazyk + možnost studia dalších jazyků z nabídky cizích jazyků na VŠ; zavedení akademické angličtiny)</t>
  </si>
  <si>
    <t>jazyková letní škola jako příprava cizinců na studium v češtině</t>
  </si>
  <si>
    <t>dobře fungující systém široké nabídky zahraničních studijních a praktikantských pobytů v rámci EU i mimo EU</t>
  </si>
  <si>
    <t>internacionaliní složení studentské obce školy</t>
  </si>
  <si>
    <t>odborné předměty pro intercultural communication jako součást studia</t>
  </si>
  <si>
    <t>mezinárodní týmy v rámci studia</t>
  </si>
  <si>
    <t>práce Zahraničního oddělení a Studentské Unie - činnosti vedoucí k interakcím českých a zahraničních studentů, setkávání s odborníky ze zahraničí a pod.</t>
  </si>
  <si>
    <t>nárůst počtu zahraničních studentů ve studijních programech a v rámci výměnných programů (Erasmus, meziuniverzitní dohody)</t>
  </si>
  <si>
    <t>vysoce kvalifikovaní absolventi, kteří uspějí na burze práce</t>
  </si>
  <si>
    <t>praxe v rámci nabídky koncernu VW Group</t>
  </si>
  <si>
    <t>povinná praxe jako součást Bc studia</t>
  </si>
  <si>
    <t>dobrovolná praxe plně podporovaná v rámci Mgr studia</t>
  </si>
  <si>
    <t>společná výuka se studenty v anglickém programu (seminární práce, prezentace, diskuse)</t>
  </si>
  <si>
    <t>vysíláni zaměstnanců na akademické mobility</t>
  </si>
  <si>
    <t>výjezdy akademiků na zahraniční semináře a konference podporované VŠ</t>
  </si>
  <si>
    <t>výjezdy studentů na zimní/letní školy a semináře</t>
  </si>
  <si>
    <t>výjezdy v rámci výzkumných projektů</t>
  </si>
  <si>
    <t>společné Double-degree programy</t>
  </si>
  <si>
    <t>probíhající  projekty se zahraničními partnerskými vysokými školami</t>
  </si>
  <si>
    <t>bakalářský a magisterský program v angličtině</t>
  </si>
  <si>
    <t>škola je držitelem Diploma Supplement Label</t>
  </si>
  <si>
    <t>zahájení procesu mezinárodní akreditace ACBSP</t>
  </si>
  <si>
    <t>implementace ECTS do hodnocení</t>
  </si>
  <si>
    <t>školné</t>
  </si>
  <si>
    <t>omezené personální zdroje školy použitelné pro budování a udržitelnost vztahů se SŠ</t>
  </si>
  <si>
    <t>nedostatečná motivace části akademiků pro aktivní  zapojení do spolupráce se SŠ.</t>
  </si>
  <si>
    <t>absence zvláštních nástrojů pro možnost cíleně oslovovat "prémiové" studenty SŠ a prémiové SŠ jako takové</t>
  </si>
  <si>
    <t>malý počet studentů ve studijních programech vyučovaných v AJ</t>
  </si>
  <si>
    <t>jazyková vybavenost části vyučujících odborných předmětů</t>
  </si>
  <si>
    <t>jazyková vybavenost části administrativních zaměstnanců</t>
  </si>
  <si>
    <t>částečně nevyvážená geografická struktura zahraničních studentů ve škole</t>
  </si>
  <si>
    <t>limitovananý přístup k externím finančním prostředků na výjezdy mimo EU</t>
  </si>
  <si>
    <t>limitovaný počet akademiků se zájmem o zahraniční výukové mobility</t>
  </si>
  <si>
    <t>limitovaný počet akademických a ostatních zaměstnanců podílejících se aktivně na zahraničních projektech</t>
  </si>
  <si>
    <t>absence zahraničních vyučujících na celosemetrálních či delších pobytech</t>
  </si>
  <si>
    <t>neexistence PhD. programu</t>
  </si>
  <si>
    <t>nízké až absentující ambice většiny garantů oborů pro tuto oblast, teprve nedávno získané personální zdroje nutné pro navázání masivnější spolupráce, nedostatečný systém motivace těchto aktivit,</t>
  </si>
  <si>
    <t>výběr zahraničních partnerů v minulosti s jednostranným důrazem na studentské a učitelské výměny v rámci výuky a z toho vyplývající "path dependency", relativně velké množství personálních zdrojů školy alokovaných právě pro tuto oblast,</t>
  </si>
  <si>
    <t>nedostatečná loajalita zaměstnanců vůči rozvojovým cílům školy na poli mezinárodní spolupráce v oblasti VaV</t>
  </si>
  <si>
    <t>možnost využítí  komunikace prostřednictvím  místních medií</t>
  </si>
  <si>
    <t>rozšiřování a prohlubování spolupráce se SŠ v nejbližším regionu  nejen na úrovni managementů škol</t>
  </si>
  <si>
    <t>vhodné udržitelné  formy spolupráce se SŠ  mimo nejbližší region - např. společné studentské projekty nebo celostátní  studentská soutěž</t>
  </si>
  <si>
    <t>rozšíření spolupráce s municipalitou o další konkrétní aktivity na úrovni nejen vedení VŠ</t>
  </si>
  <si>
    <t>další Double-Degree  programny v rámci EU</t>
  </si>
  <si>
    <t>rozšíření spolupráce ve smyslu výměn akademiků a výuky odborných předmětů v cizím jazyce</t>
  </si>
  <si>
    <t>rozšíření nabídky v rámci programu celoživotního učení</t>
  </si>
  <si>
    <t>zvýšení počtu odborníků z praxe ve výuce</t>
  </si>
  <si>
    <t>zefektivnění jazykové přípravy akademiků a zaměstnanců</t>
  </si>
  <si>
    <t>zapojení studentů do výzkumných a  vzdělávacích cizojazyčných projektů</t>
  </si>
  <si>
    <t>pokračování/rozšíření mimosemestrální výuky (letní školy, pre-sessional courses apod.)</t>
  </si>
  <si>
    <t>příprava/akreditace na mezinárodní jazykové zkoušky</t>
  </si>
  <si>
    <t>zvýšení počtu zahraničních studentů v Bc a Mgr programech</t>
  </si>
  <si>
    <t>posílení role studujících při zapojení zahraničních studentů do sociálního prostředí školy</t>
  </si>
  <si>
    <t>vyšší intenzita spolupráce s univerzitami ze zemí mimo EU</t>
  </si>
  <si>
    <t>zvýšení podílu zahraničních odborníků na výuce</t>
  </si>
  <si>
    <t>rozšíření nabídky odborných předmětů vzhledem k multikulturnímu a mezinárodnímu prostředí</t>
  </si>
  <si>
    <t>zapojení do projektů zahraničních firem nad rámec praxí</t>
  </si>
  <si>
    <t>vypracování bakalářských a diplomových prací ve spolupráci se zahraničními firmami</t>
  </si>
  <si>
    <t>zvýšení podílu zahraničních výjezdů zejména u studentů Mgr studia (každý absolvent - alespoň jeden zahraniční výjezd studium/praxe v průběhu studia)</t>
  </si>
  <si>
    <t>rozšíření portfolia partnerských zahraničních firem v EU /non-EU</t>
  </si>
  <si>
    <t>možnost zvýšení počtu výjezdů /výměn akademiků (aktivní vyhledávání kontaktů)</t>
  </si>
  <si>
    <t>další externí finanční možnosti pro výjezdy</t>
  </si>
  <si>
    <t>projekty s partnery, např. v otázce potřeb studentů pro studium v mezinárodním prostředí</t>
  </si>
  <si>
    <t>poskytování VŠ vzdělání v rámci VW Group</t>
  </si>
  <si>
    <t>získání ECTS label</t>
  </si>
  <si>
    <t>získávání zkušeností interních pedagogů ve výuce na partnerských školách</t>
  </si>
  <si>
    <t>možnost zahraničního studijního pobytu v kombinaci s možností praxe u firemního partnera školy</t>
  </si>
  <si>
    <t>zapojení více partnerských institucí do  výzkumných projektů</t>
  </si>
  <si>
    <t>HORIZONT 2020</t>
  </si>
  <si>
    <t>další inovace studijních plánů Bc a navazujícího Mgr studia</t>
  </si>
  <si>
    <t>výměna zkušeností v oblasti podpory kombinované formy studia</t>
  </si>
  <si>
    <t>participace na tvorbě učebních pomůcek pro anglické programy</t>
  </si>
  <si>
    <t>zorganizování/participace na workshopech pro přenos "good practices"</t>
  </si>
  <si>
    <t>demografický vývoj - pokles počtu studentů na SŠ</t>
  </si>
  <si>
    <t>silná konkurence dalších VŠ díky geografické poloze a blízké studijní nabídce</t>
  </si>
  <si>
    <t>snížená náročnost studia na některých  vysokých školách, ve snaze nalákat uchazeče jakékoli kvality</t>
  </si>
  <si>
    <t>klesající úroveň absolventů SŠ</t>
  </si>
  <si>
    <t>nepochopení významu spolupráce s VŠ na straně vedení SŠ</t>
  </si>
  <si>
    <t>nerovné postavení soukromých a veřejných vysokých škol při získávání kvalitních uchazečů</t>
  </si>
  <si>
    <t>politické proměny v municipalitě</t>
  </si>
  <si>
    <t>vízová politika pro uchazeče z non-EU</t>
  </si>
  <si>
    <t>konkurence v podobě veřejných VŠ s podobnými studijními programy (bez školného)</t>
  </si>
  <si>
    <t>v rámci programu celoživotního vzdělávání rozdílný status student na veřejné a soukromé vydoké škole</t>
  </si>
  <si>
    <t>nízká motivace uchazečů z ČR o VŠ studium v cizím jazyce</t>
  </si>
  <si>
    <t>nízká motivace uchzečů z EU o studium v AJ v ČR</t>
  </si>
  <si>
    <t>vstupní jazyková vybavenost studentů</t>
  </si>
  <si>
    <t>financování cizojazyčné výuky (vyšší náklady, malé skupiny)</t>
  </si>
  <si>
    <t>vízová politika cílových zemí (omezení pro zájemce o výjezd)</t>
  </si>
  <si>
    <t>legislativa cílových zemí s ohledem na možnosti zahraničního studia a praxe</t>
  </si>
  <si>
    <t>změny v "politice"  zahraničních firem v přijímání praktikantů</t>
  </si>
  <si>
    <t>změny ve vízové politice spolupracujících států</t>
  </si>
  <si>
    <t>kvalita uchazečů o studium (nejen jazykové znalosti a dovednosti)</t>
  </si>
  <si>
    <t>motivace studentů a uchazečů k výjezdům</t>
  </si>
  <si>
    <t>limitované možnosti soukromých škol pro zapojení do projektů CEEPUS, AKTION apod., které jsou v současnosti určeny pouze pro veřejné vysoké školy</t>
  </si>
  <si>
    <t>konkurenční nabídky jiných VŠ umístěných ve velkých městech</t>
  </si>
  <si>
    <t>politika mezinárodních firem směrem ke spolupráci s vysokými školami</t>
  </si>
  <si>
    <t>"path dependency" a současné naplnění sítě spolupracujících institucí odrazuje instituce vnímané jako "prémiové"</t>
  </si>
  <si>
    <t>Konference, workshopy</t>
  </si>
  <si>
    <t>Vydavatelství školy - publikace k předmětům</t>
  </si>
  <si>
    <t>Křest významných publikací</t>
  </si>
  <si>
    <t>PR komunikace je několik posledních let na standardní úrovni komerční sféry a zároveň na úrovni převyšující standard vysokého školství</t>
  </si>
  <si>
    <t>Vyšší zapojení kateder nosných studijních oborů</t>
  </si>
  <si>
    <t>Probíhající spolupráce s vybranými středními školami.</t>
  </si>
  <si>
    <t>Probíhající spolupráce s vybranými vyššími odbornými školami</t>
  </si>
  <si>
    <t>Probíhající spolupráce na konkrétních projektech s městskou částí (vědecké konference, výstavy, kulturní a odborné akce)</t>
  </si>
  <si>
    <t>Probíhající spolupráce s MŠMT a dalšími orgány státní správy na konkrétních projektech</t>
  </si>
  <si>
    <t>Známost názvu školy</t>
  </si>
  <si>
    <t>Zatím účinný marketing</t>
  </si>
  <si>
    <t>Působení absolventů školy v praxi</t>
  </si>
  <si>
    <t>Zapojení na prestižních veletrzích</t>
  </si>
  <si>
    <t>Prezentace - gymnázia a střední školy v regionu</t>
  </si>
  <si>
    <t>Prezentace na vybraných vyšších odborných školách</t>
  </si>
  <si>
    <t>Mediální propagace, podpora mediálně známých osobností</t>
  </si>
  <si>
    <t>Každoročně upravovaná marketingová strategie</t>
  </si>
  <si>
    <t>Zaměření na širokou veřejnost</t>
  </si>
  <si>
    <t>Spojení s profesionální marketingovou agenturou</t>
  </si>
  <si>
    <t>Mezinárodní prezentace prostřednictvím partnerů</t>
  </si>
  <si>
    <t>Studentská grantová soutěž - spolupráce s praxí ve výzkumné části, prezentace na konferencích s účastí zástupců praxe</t>
  </si>
  <si>
    <t>Využívání výsledků VaV při koncipování obsahu studia ve spolupráci se zaměstnavateli</t>
  </si>
  <si>
    <t>Akreditované studijní obory v cizím jazyce</t>
  </si>
  <si>
    <t>Mezinárodně akreditovaný program MBA</t>
  </si>
  <si>
    <t>Praxe</t>
  </si>
  <si>
    <t>Zavedený systém akademických mobilit.</t>
  </si>
  <si>
    <t>Erasmus Extended University Charter</t>
  </si>
  <si>
    <t>Probíhající spolupráce</t>
  </si>
  <si>
    <t>Zkušenosti s řešením a řízením mezinárodních projektů</t>
  </si>
  <si>
    <t>Poměrně dobré předpoklady pro zahraniční spolupráci dané větším množstvím vysokých škol v zahraničí v rámci Erasmus plus</t>
  </si>
  <si>
    <t>Zahraniční akreditace profesně orientovaného programu MBA při využití mezinárodních standardů kvality.</t>
  </si>
  <si>
    <t>Účast na zahraničních konferencích</t>
  </si>
  <si>
    <t>využití úspěchů z akreditací oborů v PR</t>
  </si>
  <si>
    <t>využívání systémů Dnů otevřených dveří pro veřejnost</t>
  </si>
  <si>
    <t>projednávání připomínek ke vzdělávací činnosti se studentským senátem</t>
  </si>
  <si>
    <t>periodické akce pro všechny studenty k diskusi o zabezpečení a kvalitě vzdělávací činnosti</t>
  </si>
  <si>
    <t>systémové pořádání mezinárodní konference zaměřené na výzkumnou činnost v oboru</t>
  </si>
  <si>
    <t>existence recenzovaného neimpaktovaného časopisu na škole, jako platformy pro sdělování poznatků z výzkumné i vzdělávací činnosti</t>
  </si>
  <si>
    <t>nabídka vzdělávacích kursů pro veřejnost</t>
  </si>
  <si>
    <t>Tištěné materiály vydávané ve třech jazykových mutacích</t>
  </si>
  <si>
    <t>Vytvoření oborové specializované veřejné knihovny</t>
  </si>
  <si>
    <t>existence střední školy se stejným vlastníkem</t>
  </si>
  <si>
    <t>účast na vzdělávacích veletrzích v ČR i v zahraničí pro středoškoláky</t>
  </si>
  <si>
    <t>pořádání informativních akcí pro zástupce středních škol v budově školy</t>
  </si>
  <si>
    <t>akreditace a zajišťování DVPP v oboru školy pro středoškolské učitele</t>
  </si>
  <si>
    <t>inzerce v odborných periodikách zaměřených na střední školství</t>
  </si>
  <si>
    <t>Dlouhodobá spolupráce s vybranými odbornými středními školami</t>
  </si>
  <si>
    <t>dobrá spolupráce s příslušným krajským školským odborem</t>
  </si>
  <si>
    <t>aktivní zapojení školy do projektů v úrovni Ipn</t>
  </si>
  <si>
    <t>aktivní zapojení školy do přípravy legislativních norem ve vysokém školství</t>
  </si>
  <si>
    <t>škola se podílí na zajištění stravování seniorů v místě svého působení</t>
  </si>
  <si>
    <t>propagace studia u kolegů v rámci studia pracovníků z oboru v K- formě</t>
  </si>
  <si>
    <t>působení zástupců školy v odborných asociacích</t>
  </si>
  <si>
    <t>zajišťování gastronomických služeb pro akce mimo školu, ale v "barvách" školy</t>
  </si>
  <si>
    <t>existence marketingové strategie školy, včetně finančního zabezpečení</t>
  </si>
  <si>
    <t>účast zástupců školy na odborných akcích profesních organizací a asociací</t>
  </si>
  <si>
    <t>škola nepoužívá agresivních forem propagace studia v reklamních kampaních</t>
  </si>
  <si>
    <t>Účast na veletrzích vysokoškoského vzdělávání v České republice a Slovensku</t>
  </si>
  <si>
    <t>zpracovávání konkrétních témat výzkumu přímo z odborné praxe</t>
  </si>
  <si>
    <t>účast zástupců odborné praxe na konferencích k výzkumu pořádaných školou</t>
  </si>
  <si>
    <t>vyžádané přednášky odborníků z praxe</t>
  </si>
  <si>
    <t>zastoupení odborníků z praxe v akademické radě a správní radě školy</t>
  </si>
  <si>
    <t>popularizace výstupů z výzkumu školy v odborných časopisech příslušných asociací a sdružení</t>
  </si>
  <si>
    <t>část témat BP a DP zadávaných z praxe</t>
  </si>
  <si>
    <t>knižní publikování výsledků z významných grantů</t>
  </si>
  <si>
    <t>prezentace firem na škole v rámci akcí školy</t>
  </si>
  <si>
    <t>Zapojení do vybraných konferencí spojujících výsledky VaV a praxe</t>
  </si>
  <si>
    <t>Uplatnění některých výsledků VaV v oblasti státní správy a samosprávy</t>
  </si>
  <si>
    <t>absence pracovníka vyčleněného pouze pro PR a vnější komunikaci</t>
  </si>
  <si>
    <t>zdůrazňování především akreditací, nikoliv průběžný stav vzdělávací a tvůrčí činnosti</t>
  </si>
  <si>
    <t>omezení komunikace výsledků především na úroveň vzdělávacích veletrhů</t>
  </si>
  <si>
    <t>malá účinnost prosazování výsledků vzdělávací a tvůrčí činnosti pro odbornou i laickou veřejnost</t>
  </si>
  <si>
    <t>obtíže při snaze proniknout do hromadných médií s prezentací výsledků</t>
  </si>
  <si>
    <t>nevyužívání potenciálu vlastních absolventů školy pro komunikaci výsledků</t>
  </si>
  <si>
    <t>absence sdělování výsledků vzdělávací a VaV činnosti i v úrovni akcí oborových sdružení a asociací</t>
  </si>
  <si>
    <t>Absence nástrojů pro měření výsledků komunikace, chybí zpětná vazba</t>
  </si>
  <si>
    <t>Faktická neexistence klubu absolventů či jiné formalizované komunikace s absolventy</t>
  </si>
  <si>
    <t>malá ochota pracovníků podílet se na prezentaci školy na středních školách</t>
  </si>
  <si>
    <t>absence systému hlubší spolupráce s regionálním školstvím na škole</t>
  </si>
  <si>
    <t>absence pořádání atraktivních akcí pro středoškoláky s cílem je získat pro studium</t>
  </si>
  <si>
    <t>omezené akce pro výchovné poradce středních škol</t>
  </si>
  <si>
    <t>absence nabídky akcí školy přímo na středních školách v regionu</t>
  </si>
  <si>
    <t>malé zaměření na střední školy obdobného odborného profilu</t>
  </si>
  <si>
    <t>Nesystematická práce s regionálním školstvím</t>
  </si>
  <si>
    <t>škola jako soukromý subjekt nemá přímou vazbu na municipalitu s výjimkou pronájmu budovy</t>
  </si>
  <si>
    <t>spolupráce se omezuje především na prostorové zajištění výuky</t>
  </si>
  <si>
    <t>škola nevyužívá svého potenciálu v nabídce služeb pro veřejnou správu a region</t>
  </si>
  <si>
    <t>případná spolupráce s veřejnou a státní správou nezáleží do značné míry na škole</t>
  </si>
  <si>
    <t>marketing školy je zajišťován s omezenou kapacitou</t>
  </si>
  <si>
    <t>omezený vliv školy na příslušné profesní organizace a podniky, aby zaměstnávaly vysokoškolské odborníky kde mají působit</t>
  </si>
  <si>
    <t>nedostatečná propagace možnosti studovat v AJ</t>
  </si>
  <si>
    <t>absence příkladů dobrého uplatnění absolventů při propagaci vysokoškolského studia</t>
  </si>
  <si>
    <t>omezená propagace na zahraničních vzdělávacích akcích a veletrzích</t>
  </si>
  <si>
    <t>propagační materiály sice odpovídají obdobným materiálům jiných škol, ale nevybočují</t>
  </si>
  <si>
    <t>Omezené finanční prostředky na propagaci vysokoškolského studia</t>
  </si>
  <si>
    <t>nízké % získávání zadání BP/DP z odpovídající praxe</t>
  </si>
  <si>
    <t>konkrétnost zakázek aplikovaného výzkumu z praxe neumožňuje popularizaci výsledků</t>
  </si>
  <si>
    <t>nedotažení zajímavých výsledků až do fáze jejich popularizace</t>
  </si>
  <si>
    <t>výstupy z výzkumu jsou určeny výhradně zadavateli zakázky, bez možnosti jejich popularizace</t>
  </si>
  <si>
    <t>Minimální spolupráce s oborově nejvýznamnějšími podniky (hotely a hotelovými řetězci)</t>
  </si>
  <si>
    <t>oslovení školy některým z médií k prezentaci vzdělávací a VaV činnosti na základě dobré pověsti školy</t>
  </si>
  <si>
    <t>prezentace výsledků vzdělávací a VaV činnosti na konferencích zaměřených na rozvoj vysokého školství obecně</t>
  </si>
  <si>
    <t>prezentace výsledků vzdělávací a VaV činnosti pro představitele příslušných středních odborných škol v regionu</t>
  </si>
  <si>
    <t>prezentace výsledků vzdělávací a VaV činnosti pro odborné asociace, např. v rámci odborných veletrhů a dalších akcí</t>
  </si>
  <si>
    <t>prezentace výsledků vzdělávací a VaV činnosti pro zájemce o studium, např. v rámci veletrhů Gaudeamus a podobných akcí</t>
  </si>
  <si>
    <t>střední školy budou zvát školu na prezentační akce pro své žáky</t>
  </si>
  <si>
    <t>příslušné odborné střední školy budou mít zájem o užší spolupráci pro rozvoj a inovaci výuky a koordinaci s navazující vysokou školou (konsorcium)</t>
  </si>
  <si>
    <t>prohloubení spolupráce v rámci DVPP v oborech školy pro vyučující na středních školách</t>
  </si>
  <si>
    <t>systémová spolupráce s regionálním školstvím při pořádání náborových akcí školou</t>
  </si>
  <si>
    <t>podpora ze strany vedení regionálního školství pro účast jejich zástupců na prezentačních akcí školy</t>
  </si>
  <si>
    <t>Vytvoření jednorázových nebo pravidelných soutěží či projektů se zapojením žáků středních škol</t>
  </si>
  <si>
    <t>Projekt "výuka nanečisto" pro žáky středních škol</t>
  </si>
  <si>
    <t>pořádání vzdělávacích a kulturních akcí pro potřeby municipality z důvodu prohloubení dobrého jména školy</t>
  </si>
  <si>
    <t>spolupráce se státní/veřejnou správou v problematice odpovídající zaměření školy</t>
  </si>
  <si>
    <t>spolupráce s municipalitou v oblasti terciárního profesně orientovaného vzdělávání v regionu, včetně VOŠ</t>
  </si>
  <si>
    <t>zapojení školy do projektů a aktivit při řešení problémů vysokého školství, zvláště profesního</t>
  </si>
  <si>
    <t>Prohloubení spolupráce s Magistrátem hlavního města Prahy</t>
  </si>
  <si>
    <t>stát bude podporovat rozvoj profesně orientovaného vysokého školství, což zlepší podmínky propagace pro školu</t>
  </si>
  <si>
    <t>prosazování zahraničních zkušeností s profesními VŠ zlepší vyhlídky na jeho propagaci</t>
  </si>
  <si>
    <t>nízká míra nezaměstnanosti absolventů v oborech školy zvýší účinnost propagace studia</t>
  </si>
  <si>
    <t>lepší podmínky ke studiu a dobré image školy zvýší efektivitu propagace studia u zahraničních studentů</t>
  </si>
  <si>
    <t>prezentace výsledků VaV v rámci odborných konferencí a seminářů pořádaných příslušnými odbornými asociacemi</t>
  </si>
  <si>
    <t>popularizace výsledků VaV v odborných (firemních) časopisech</t>
  </si>
  <si>
    <t>zapojení pracovníků školy do výzkumu přímo v odborné praxi v rámci jejich stáží v praxi</t>
  </si>
  <si>
    <t>podpora spolupráce aplikační sféry se školou z úrovně regionální nebo celostátní politiky</t>
  </si>
  <si>
    <t>Rozšíření spolupráce s AHR a Czech-Tourismu</t>
  </si>
  <si>
    <t>Dlouhodobé kontrakty s vybranými oborovými podniky</t>
  </si>
  <si>
    <t>negativní mediální kampaň zpochybňující výsledky školy, resp. soukromé VŠ jako takové</t>
  </si>
  <si>
    <t>zpochybnění výsledků vzdělávací a VaV činnosti z důvodu nerespektování školy jako profesně orientované</t>
  </si>
  <si>
    <t>zpochybnění výsledků vzdělávací a VaV činnosti z úrovně škol obdobného zaměření</t>
  </si>
  <si>
    <t>vyřazení odborného časopisu školy ze seznamu recenzovaných neimpaktovaných časopisů v ČR</t>
  </si>
  <si>
    <t>omezení přístupu k odborným periodikám k publikování výsledků</t>
  </si>
  <si>
    <t>výrazný převis nabídky studijních míst na VŠ nad poptávkou (demografický útlum) nebude motivovat regionální školství ke spolupráci</t>
  </si>
  <si>
    <t>regionální školství upřednostní spolupráci s VVŠ před SVŠ</t>
  </si>
  <si>
    <t>problémy se státními maturitami budou demotivující ke spolupráci</t>
  </si>
  <si>
    <t>negativní mediální kampaň proti soukromým VŠ sníží zájem o spolupráci</t>
  </si>
  <si>
    <t>nezájem regionálního školství o volbu dalšího studia jejich absolventů</t>
  </si>
  <si>
    <t>Aktivity konkurence v oblasti PR</t>
  </si>
  <si>
    <t>Používání neetických metod ze strany konkurence (jiných VŠ) při získávání nových studentůl</t>
  </si>
  <si>
    <t>negativní mediální kampaň proti soukromým VŠ ohrozí spolupráci</t>
  </si>
  <si>
    <t>nezájem státní/veřejné správy o spolupráci s konkrétné profesně orientovanou SVŠ</t>
  </si>
  <si>
    <t>nezájem státní/veřejné správy o rozvoj profesně orientovaného vysokého školství</t>
  </si>
  <si>
    <t>byrokratický přístup zamezí spolupráci se školou, jako součástí soukromého vysokého školství</t>
  </si>
  <si>
    <t>snaha státní správy o plošný útlum sektoru SVŠ</t>
  </si>
  <si>
    <t>ekonomická krize omezí účinnost propagace studia</t>
  </si>
  <si>
    <t>útlum pořádání veletrhů a dalších akcí pro propagaci studia (Gaudeamus…)</t>
  </si>
  <si>
    <t>převis volných míst na VVŠ sníží efekt propagace studia na SVŠ</t>
  </si>
  <si>
    <t>převis nabídky studia v oborech školy na jiných školách sníží efekt propagace studia na škole</t>
  </si>
  <si>
    <t>Negativní kampaň či kampaně diskreditující soukromé VŠ ovlivní účinnost propagace studia na škole</t>
  </si>
  <si>
    <t>omezování spolupráce z důvodu nárůstu škol obdobného zaměření - rozptyl pozornosti podniků mezi velký počet VŠ</t>
  </si>
  <si>
    <t>konkurenční prostředí omezí možnosti a ochotu pro popularizaci výsledků VaV</t>
  </si>
  <si>
    <t>prohlubující se krize zasáhne významně aplikační sféru a její zájem spolupracovat s VŠ</t>
  </si>
  <si>
    <t>prohlubující se krize zasáhne významně školu a její kapacity a možnosti spolupracovat s výrobní sférou</t>
  </si>
  <si>
    <t>zapojení do programu Erasmus</t>
  </si>
  <si>
    <t>pořádání specilaizovanách odborných konferencí na VŠ s účastí akademických pracovníků a pracovníků z praxe</t>
  </si>
  <si>
    <t>vzájemná komunikace a výměna zkušeností mezi členy akademické obce a pracovníky firem</t>
  </si>
  <si>
    <t>prezentace výsledků aplikovaného výzkumu v odborných časopisech, médiích</t>
  </si>
  <si>
    <t>účast volených funkcionářů samosprávy města a kraje v orgánech školy (správní a dozorčí rada)</t>
  </si>
  <si>
    <t>aktivní podíl rektora v České konferenci rektorů</t>
  </si>
  <si>
    <t>jednoznačná orientace studia na profesně významnou a perspektivní oblast hospodářství</t>
  </si>
  <si>
    <t>smlouvy o spolupráci s několika popdniky v regionu (Meopta, Zubr …)</t>
  </si>
  <si>
    <t>funkce komise pro spolupráci s průmyslem</t>
  </si>
  <si>
    <t>potenciální možnost zpracovávání projektů pro průmysl a veřejnou správu</t>
  </si>
  <si>
    <t>první realizované projekty v oblasti dopravy</t>
  </si>
  <si>
    <t>akademičtí pracovníci se zkušenostmi s vedením projektů</t>
  </si>
  <si>
    <t>možnost zapojení širokého okruhu polsuchačů do řešení projektů, průzkumů</t>
  </si>
  <si>
    <t>zařazení do studijního plánu praktického semináře připravujícího budoucího absolventa na personální výběrová řízení pod vedením zkušených personálních zástupců významných firem a renomovaných personálních agentur</t>
  </si>
  <si>
    <t>většina předmětů orientovaná na profesní uplatnění a praktické využití znalostí v praxi (simulační a aplikační nástroje)</t>
  </si>
  <si>
    <t>exkurze studentů ve výrobních firmách</t>
  </si>
  <si>
    <t>možnost pro studenty zapojit se do Erasmu (stáže v zahraničních firmách)</t>
  </si>
  <si>
    <t>opakované viceleté bilaterální smlouvy v projektu Erasmus</t>
  </si>
  <si>
    <t>karierní růst vlastních akademických pracovníků</t>
  </si>
  <si>
    <t>konstántní síť partnerských vysokých škol z jiných států</t>
  </si>
  <si>
    <t>zahájení spolupráce na společném studijním programu se školami v Polsku a Slovensku</t>
  </si>
  <si>
    <t>využívání dotací na mezinárodní spolupráci z Vyšegradského fondu</t>
  </si>
  <si>
    <t>organizování mezinárodních workshopů a konferencí školou</t>
  </si>
  <si>
    <t>přenos zkušeností ze zahraničních pobytů akademických pracovníků v rámci Erasmu</t>
  </si>
  <si>
    <t>zapojení do projektů řešených v rámci Višegrádské čtyřky - Polsko, Slovensko, Maďarsko a Česko</t>
  </si>
  <si>
    <t>omezená výměna výsledků výzkumné činnosti s veřejnými školami</t>
  </si>
  <si>
    <t>omezený přístup pro propagaci odborné činnosti ve veřejno-právních médiích</t>
  </si>
  <si>
    <t>neexistující motivační strategie pro rozvíjení spolupráce mezi střeními školami, vysokou školou  a zaměstnavateli daného regionu</t>
  </si>
  <si>
    <t>absence spolupráce se samosprávou okolních obcí v oblasti nabídky konzultací či řešení při výkonu komunálních činností</t>
  </si>
  <si>
    <t>nezpracovaný systém uzavírání smluv na řešení projektů včetně otázek fakturace a odměn řešitelům</t>
  </si>
  <si>
    <t>omezené SW produkty pro podporu realizace projektů</t>
  </si>
  <si>
    <t>chybí akreditace studijních programů v anglickém či jiném cizím jazyku</t>
  </si>
  <si>
    <t>nízký podíl zahraničních studentů na VŠ</t>
  </si>
  <si>
    <t>zahraniční pedagogové se nepodílejí na výuce</t>
  </si>
  <si>
    <t>nedostatečný zájem studentů o některé partnerské školy</t>
  </si>
  <si>
    <t>složitější proces uznávání kreditů získaných na zahraničních školách</t>
  </si>
  <si>
    <t>omezená personální kapacita pro mobilitu dána menší velikostí školy</t>
  </si>
  <si>
    <t>omezené vlastní finanční prostředky pro rozšířování sítě partnerských škol v zahraničí</t>
  </si>
  <si>
    <t>nerozvinutá mezinárodní spolupráce s trhem práce</t>
  </si>
  <si>
    <t>omezené finanční možnosti školy na mezinárodní spolupráci</t>
  </si>
  <si>
    <t>neexistence systému hodnocení spolupracujících zahraničních partnerů</t>
  </si>
  <si>
    <t>jazykové dovednosti akademických pracovníků ve vyšším věku jako limitující faktor navazování mezinárodní spolupráce</t>
  </si>
  <si>
    <t>využití příležitostí pro prezentaci výzkumu a výsledků inovace výuky ve veřejno-právních médiích</t>
  </si>
  <si>
    <t>organizování a pořádání seminářů a diskusních klubů na sjednocení vzdělávání technických a přírodovědných disciplín u základních, středních a vysokých škol</t>
  </si>
  <si>
    <t>motivační podpora propojení regionální politiky vzdělávání mezi středními školami, vysokou školou a zaměstnavateli v daném regionu</t>
  </si>
  <si>
    <t>využití vazeb vybudovaných samosprávou statutárního města a kraje s družebními regiony v tuzemsku či zahraničí</t>
  </si>
  <si>
    <t>propagace VŠ formou umístění vybraných úspěšných diplomových prací na stránkách VŠ</t>
  </si>
  <si>
    <t>využití kontaktů s průmyslovými podniky pro propagaci VŠ</t>
  </si>
  <si>
    <t>nabídka kurzů a školení pro praxi pod hlavičkou VŠ</t>
  </si>
  <si>
    <t>provozování facebooku vysoké školy a dalších sociálních síti</t>
  </si>
  <si>
    <t>prezentace úspěšných absolventů, jejich personálního růstu</t>
  </si>
  <si>
    <t>vytvoření profesního klubu absolventů VŠ s pravidelnými setkáními</t>
  </si>
  <si>
    <t>umístění nabídky na systémové řešení problémů spojených s řízením hmotných toků průmyslovým podnikům na stránkách VŠ</t>
  </si>
  <si>
    <t>struktura školy umožňuje zpracovat návrhy nejen na dobré technické úrovni, ale hodnotit jejich ekonomickou efektivnost, případně vliv na životní prostředí</t>
  </si>
  <si>
    <t>nižší režijní náklady než mají velké VŠ a poradenské firmy</t>
  </si>
  <si>
    <t>kontaktovat vedoucí pracovníky podniků při výběru oblastí odborné spolupráce</t>
  </si>
  <si>
    <t>možnost zapojení posluchačů kombinovaného studia do rozšíření spolupracujících organizací ve výrobní sféře</t>
  </si>
  <si>
    <t>orientace na uchazeče o studium z Ruska, Ukrajiny a dalších východních zemí</t>
  </si>
  <si>
    <t>postupný "semestrální" převod studijních opor a podkladů do anglického jazyka jako předstupeň pro akreditaci v anglickém jazyce</t>
  </si>
  <si>
    <t>využití studijních pobytů mladých akademických pracovíků v zahraničí  pro přípravu  studijních programů a materiálů v cizím jazyce</t>
  </si>
  <si>
    <t>v rámci spolupráce se zahraničními školami zvát zahraniční pedagogy na přednášky na VŠ</t>
  </si>
  <si>
    <t>zvýšení podílu studentů, kteří se podílejí na výměnných pobytech</t>
  </si>
  <si>
    <t>využití praxe  a stáží studentů ve  firmách v zahraničí</t>
  </si>
  <si>
    <t>společné vzdělávací mezinárodní programy</t>
  </si>
  <si>
    <t>rozvíjení programu Erasmus</t>
  </si>
  <si>
    <t>postupně se zvyšující zájem studentů o studium v zahraničí</t>
  </si>
  <si>
    <t>využití zdrojů fondu EU (kromě Erasmu) pro rozvoj mobility studentů a akademických pracovníků</t>
  </si>
  <si>
    <t>prohlubování harmonizace jednotlivých národních vzdělávacích systémů na základě společného Evropského rámce kvalifikací (EQF)</t>
  </si>
  <si>
    <t>globalizace trhu a obchodování vytváří společné problémy k řešení</t>
  </si>
  <si>
    <t>efektivní využívání podpory ze strany EU</t>
  </si>
  <si>
    <t>výraznější zviditelnění a propagace výsledků mezinárodní spolupráce ve vzdělávání</t>
  </si>
  <si>
    <t>žádosti o granty  společně se zahraničními partnery</t>
  </si>
  <si>
    <t>využití workschopu a mezinátrodních odborných konferencí k navazování spolupráce</t>
  </si>
  <si>
    <t>hledání a nálézání společných národních zájmů pro mezinárodní spolupráci v oblasti VVI</t>
  </si>
  <si>
    <t>navázání dlouhodobé spolupráce s nadnárodními firmami v oblasti logistiky</t>
  </si>
  <si>
    <t>využití poznatků z řízení a financování soukromých a veřejných VŠ v zahraničí</t>
  </si>
  <si>
    <t>nezájem veřejnosti o předávání nových poznatků z výzkumu a vývoje</t>
  </si>
  <si>
    <t>nedostatek odborných časopisů z oboru</t>
  </si>
  <si>
    <t>omezené finanční prostředky pro propagaci vědy a výzkumu</t>
  </si>
  <si>
    <t>orientace regionálního školství pouze na univerzitní veřejné školy</t>
  </si>
  <si>
    <t>společenská preference humanitních oborů</t>
  </si>
  <si>
    <t>uzavřenost grantového a dotačního systému státu pouze pro veřejné vysoké školy a tím negace rozvíjení tvůrčí činnosti soukromých vysokých škol</t>
  </si>
  <si>
    <t>vytváření mediálního obrazu o nekvalitních vysokých školách pouze ve spojení se soukromým školstvím</t>
  </si>
  <si>
    <t>opoziční tendenčně neobjektivní výpady v regionální samosprávě proti konkrétním vzdělávacím subjektům</t>
  </si>
  <si>
    <t>pasivita a nezájem samosprávy či státní správy spolupracovat se soukromými vysokými školami</t>
  </si>
  <si>
    <t>rostoucí úroveň masové propagace veřejných  a soukromých VŠ v masmédiích</t>
  </si>
  <si>
    <t>velmi omezený přístup k možnosti propagace mimo region VŠ</t>
  </si>
  <si>
    <t>nedůvěra výrobní sféry ve schopnosti VŠ obecně a zejména škol soukromých řešit reálné problémy</t>
  </si>
  <si>
    <t>odpor k využívání klasických poradenských organizací</t>
  </si>
  <si>
    <t>velká konkurence zavedených poradenských firem v oblasti logistiky a SCM</t>
  </si>
  <si>
    <t>přísná státní politika v oblasti udělování povolení k pobytu za účelem studia cizinců (osob mimo Evropskou unii) - vízová politika</t>
  </si>
  <si>
    <t>nedostatek finančních prostředků pro zajištění zahraničních pedagogů</t>
  </si>
  <si>
    <t>omezené možnosti v ubytování zahraničních studentů</t>
  </si>
  <si>
    <t>nedostatečná jazyková a odborná připravenost uchazečů o studium</t>
  </si>
  <si>
    <t>absence hodnocení mezinárodní spolupráce v kvalitativních deskriptorech</t>
  </si>
  <si>
    <t>ekonomická krize - nedostatek finančních zdrojů pro podporu mobility</t>
  </si>
  <si>
    <t>rozdílné studijní plány vedou často k neochotě při uznávání výsledku studia na zahraniční univerzitě</t>
  </si>
  <si>
    <t>zvyšování a prohlubování terorismu a extremistických hrozeb či regionálních konfliktů se zneužitím vzdělávacích mobilit (studentů)</t>
  </si>
  <si>
    <t>rozdílná úroveň národních vzdělávacích systémů</t>
  </si>
  <si>
    <t>nekoordinované řízení evropských a vnitrostátních nástrojů v oblasti transparentnosti, uznávání, zajištění kvality a mobility</t>
  </si>
  <si>
    <t>administrativní a legislativní složitost získávání prostředků pro zahraniční spolupráci</t>
  </si>
  <si>
    <t>zastavení dotací pro mezinárodní spolupráci</t>
  </si>
  <si>
    <t>nejednotnost hodnoticích parametrů v oblasti VVI v jednotlivých zemích</t>
  </si>
  <si>
    <t>finanční zabezpečení cestovních výdajů spojených se získáváním poznatků managementu zahraničních škol</t>
  </si>
  <si>
    <t>omezené možnosti implementace systémů řízení a financování zahraničních škol v podmínkách ČR</t>
  </si>
  <si>
    <t>Výuka výhradně v angličtině</t>
  </si>
  <si>
    <t>Mezinárodní studijní i pracovní prostředí</t>
  </si>
  <si>
    <t>Zvláštní katedra Intercultural Communication and Languages</t>
  </si>
  <si>
    <t>Kulturní rozmanitost</t>
  </si>
  <si>
    <t>Absolventi jsou zvyklí fungování v multikulturním prostředí</t>
  </si>
  <si>
    <t>Dobrá uplatnitelnost absolventů v mezinárodních a nadnárodních institucích</t>
  </si>
  <si>
    <t>Možnost praxí v mezinárodních institucích</t>
  </si>
  <si>
    <t>Optimální počet bilaterálních dohod v rámci programu Erasmu, vyvážené zastoupení států EU</t>
  </si>
  <si>
    <t>Bilaterální smlouvy o spolupráci se zeměmi mimo EU</t>
  </si>
  <si>
    <t>Dobře fungující uznávání studia v zahraničí</t>
  </si>
  <si>
    <t>Výuka výhradně v angličtině = velký potenciál</t>
  </si>
  <si>
    <t>Aktivní sledování vývoje v zahraničí a následování hlavních trendů</t>
  </si>
  <si>
    <t>Mezinárodní zkušenost</t>
  </si>
  <si>
    <t>Znalost anglického jazyka</t>
  </si>
  <si>
    <t>Vědečtí a tvůrčí pracovníci jsou plně vybaveni pro zapojení do mezinárodních týmů</t>
  </si>
  <si>
    <t>Intenzivní spolupráce s americkými institucemi</t>
  </si>
  <si>
    <t>Práce na mezinárodní akreditaci</t>
  </si>
  <si>
    <t>Mnoho vyučujících a administrativních pracovníků má zkušenosti s mezinárodním prostředím</t>
  </si>
  <si>
    <t>Malé zapojení degree-seeking studentů na výměnných pobytech</t>
  </si>
  <si>
    <t>Nedaří se nám promíchat jednotlivé národnosti - vytváří se skupinky</t>
  </si>
  <si>
    <t>V českém prostředí nemají soukromé vysoké školy dobrou reputaci</t>
  </si>
  <si>
    <t>Omezené finanční prostředky pro mobilitu akademických pracovníků</t>
  </si>
  <si>
    <t>Neexistující podpora pro mobilitu mimo Erasmus</t>
  </si>
  <si>
    <t>Absence společných programů se zahraničními univerzitami</t>
  </si>
  <si>
    <t>Nedostatek hlubší zkušenosti s budováním společných programů</t>
  </si>
  <si>
    <t>Neschopnost získat granty na podporu výzkumu na mezinárodní úrovni (v mnoha případech omezeno také tím, že jsme soukromá VŠ)</t>
  </si>
  <si>
    <t>Nízká kapacita na sledování a implementaci všech relevantních změn</t>
  </si>
  <si>
    <t>Komplikovaný přenos znalostí do českého prostředí (např. situace s fundraising je zde velmi odlišná od USA)</t>
  </si>
  <si>
    <t>Rozšíření výuky do dalších jazyků</t>
  </si>
  <si>
    <t>Rozšířit nabídku multikulturních workshopů - propojení studentů různých národností</t>
  </si>
  <si>
    <t>Rozšíření spolupráce s mezinárodními společnostmi</t>
  </si>
  <si>
    <t>Zapojení se do Erasmus programů nabízejících praxe v zahraničí</t>
  </si>
  <si>
    <t>Rozšíření finančních prostředků na mobility akademických pracovníků</t>
  </si>
  <si>
    <t>Navazování dalších bilaterálních dohod s univerzitami mimo EU</t>
  </si>
  <si>
    <t>Využití spolupráce k posílení vědeckého potenciálu a získání zkušeností</t>
  </si>
  <si>
    <t>Rozšíření zdrojů dostupných také pro soukromé VŠ</t>
  </si>
  <si>
    <t>Identifikování silných strategických partnerů, jenž můžou podpořít také naše zapojení</t>
  </si>
  <si>
    <t>Udržení rovnováhy mezi kulturními skupinami / vymknutí kontroly</t>
  </si>
  <si>
    <t>Zvyšující se počet programů v angličtině, jenž může odlákat významný počet zahraničných studentů a vytvořit nerovnováhu</t>
  </si>
  <si>
    <t>Problematická mezinárodní uznatelnost dosaženého vzdělání</t>
  </si>
  <si>
    <t>Dlouhý proces nostrifikace diplomů</t>
  </si>
  <si>
    <t>Nedostatečná informovanost o nabízených předmětech pro vycestující studenty v dostatečném předstihu</t>
  </si>
  <si>
    <t>Studenti mimo EU se mohou účastnit Erasmu, ale jsou závislí na dodaných dokumentech od hostujících univerzit, které přichází se spožděním - víza problémy</t>
  </si>
  <si>
    <t>Posun zájmu studentů na jiné lokality (odchod z ČR do jiných zemí)</t>
  </si>
  <si>
    <t>Obtíže s akreditací joint-degree a double degree programů</t>
  </si>
  <si>
    <t>Složité legislativní prostředí a stížená orientace</t>
  </si>
  <si>
    <t>Odchod kvalitních pracovníků díky aktuálnímu nedostatku možností</t>
  </si>
  <si>
    <t>Další komplikace v získávání grantů (napr. GAČR)</t>
  </si>
  <si>
    <t>Nevhodná implementace zahraničných zkušeností do domácího prostředí</t>
  </si>
  <si>
    <t>pravidelné konzultace se zájemci o studium architektury na mezinárodních středních školách v ČR</t>
  </si>
  <si>
    <t>Účast na vzdělávacích veletrzích v regionech</t>
  </si>
  <si>
    <t>zaměření školy na veřejný prostor-zájem municiplatity o tuto problematiku</t>
  </si>
  <si>
    <t>web, sociální sítě</t>
  </si>
  <si>
    <t>periodické zasílání newsletterů o činnosti školy</t>
  </si>
  <si>
    <t>pořádání veřejných přednášek</t>
  </si>
  <si>
    <t>spolupořádání otevřených konferencí a workshopů</t>
  </si>
  <si>
    <t>Výuka pouze v Aj</t>
  </si>
  <si>
    <t>škola je svojí podstatou mezinárodní institucí</t>
  </si>
  <si>
    <t>zapojení školy do evropských struktur architektonických škol</t>
  </si>
  <si>
    <t>využívání Study abroad programu americké nadace CIEE</t>
  </si>
  <si>
    <t>Propojení výukových technologií pro společný program Praha,Barcelona,Berlin</t>
  </si>
  <si>
    <t>nedostatek financí pro tuto oblast</t>
  </si>
  <si>
    <t>chybějící personální zodpovědnost</t>
  </si>
  <si>
    <t>nedostatečné personální obsazení marketingového oddělení</t>
  </si>
  <si>
    <t>z hlediska velikosti škola prozatím není možné využívat běžné programy jako Erasmus, Tempus</t>
  </si>
  <si>
    <t>zapojení studentů do mezinárodních studentských  aktivit v ČR</t>
  </si>
  <si>
    <t>zájem o spolupráci vzhledem k výuce pouze v Aj</t>
  </si>
  <si>
    <t>středoevropská spolupráce architektonických škol</t>
  </si>
  <si>
    <t>zapojení školy do spolupráce škol na Visegradské úrovni</t>
  </si>
  <si>
    <t>nedostatečná výuka Aj na českých středních školách</t>
  </si>
  <si>
    <t>politické turbulence v oblasti municipalit, chybějící dlouhodobé plánování</t>
  </si>
  <si>
    <t>Viditelnost studentů a absolventů ve veřejném prostoru, účast vyučujících školy na uměleckých a odborných akcích</t>
  </si>
  <si>
    <t>Dobrá pověst pedagogů školy zabývajících se vědeckovýzkumnou činností v odborných kruzích</t>
  </si>
  <si>
    <t>Prezentace vyučujících školy prostřednictvím jejich vlastních pořadů</t>
  </si>
  <si>
    <t>Pozitivní reference ze strany absolventů a účastníků kurzů tvůrčího psaní</t>
  </si>
  <si>
    <t>Publikování vědeckých monografií internisty školy</t>
  </si>
  <si>
    <t>Pozitivní ohlasy jiných akademických pracovišť na zdejší spontánní a tvůrčí atmosféru</t>
  </si>
  <si>
    <t>Zájem vyučujících působit na poli propagace produktů LA v regionech (přednášky, besedy, autorská čtení)</t>
  </si>
  <si>
    <t>exkluzivní nabídka obsahu propagačních prostředků (přednášky, autorská čtení)</t>
  </si>
  <si>
    <t>Exkluzivní personální obsazení</t>
  </si>
  <si>
    <t>Lokace školy v Praze (atraktivnější než v regionech)</t>
  </si>
  <si>
    <t>účast na veletrzích studentských příležitostí</t>
  </si>
  <si>
    <t>Kompetence v oslovování klíčových osob pro cílovou skupinu</t>
  </si>
  <si>
    <t>Ochota studentů účastnit se besed na svých domovských středoškolských institucích</t>
  </si>
  <si>
    <t>Schopnost udržovat a rozvíjet pozitivní vztahy s úřady</t>
  </si>
  <si>
    <t>Schopnost pružně reagovat na mnohdy složité a zdlouhavé administrativní procesy na straně municipality</t>
  </si>
  <si>
    <t>Korektní přístup školy v rámci spolupráce s institucemi</t>
  </si>
  <si>
    <t>Společná péče o majetek městské části</t>
  </si>
  <si>
    <t>Jedinečnost studijního oboru</t>
  </si>
  <si>
    <t>Zviditelňování jednotlivých pedagogů a jejich tvůrčího potenciálů</t>
  </si>
  <si>
    <t>Prezentace tvůrčí činnosti studentů a absolventů</t>
  </si>
  <si>
    <t>Zviditelňování úspěšných absolventů</t>
  </si>
  <si>
    <t>Pozitivní reference současných i bývalých studentů</t>
  </si>
  <si>
    <t>Propagace zažíté značky</t>
  </si>
  <si>
    <t>Kompatabilita kvalitních studijních programů</t>
  </si>
  <si>
    <t>Jedinečné výsledky VaV vzhledem k oblasti zájmu VaV</t>
  </si>
  <si>
    <t>Vzdělání vyučujících (většina odborných asistentů)</t>
  </si>
  <si>
    <t>Pokročilé bádání v oboru</t>
  </si>
  <si>
    <t>Know-how v oblasti kurzů tvůrčího psaní pro veřejnost</t>
  </si>
  <si>
    <t>možnost uplatnění výsledků VaV a realizace finančního zisku</t>
  </si>
  <si>
    <t>Široké profesní zaměření vyučujících (TP, literatura a literární teorie, média)</t>
  </si>
  <si>
    <t>Rozsáhlá publikační a umělecká činnost vyučujících</t>
  </si>
  <si>
    <t>Důraz na výuku jazyků, angličtina je státnicový předmět</t>
  </si>
  <si>
    <t>Variabilita předmětu anglický jazyk (kultura, literatura, média, knižní kultura)</t>
  </si>
  <si>
    <t>Rodilý mluvčí, který má PhD z tvůrčího psaní</t>
  </si>
  <si>
    <t>Přijíždějí zahraniční učitelé (přednášky, semináře, kurzy)</t>
  </si>
  <si>
    <t>Dostatečná nabídka kurzů v angličtině pro roční pobyt zahraničních studentů</t>
  </si>
  <si>
    <t>Povinná výuka dvou cizích jazyků</t>
  </si>
  <si>
    <t>Výuka cizích jazyků v kulturním kontextu</t>
  </si>
  <si>
    <t>Anglický jazyk jako státnicový předmět</t>
  </si>
  <si>
    <t>Světová literatura jako základ pro rozvíjení interkulturních kompetencí</t>
  </si>
  <si>
    <t>Cambridgeské zkoušky na úrovni FCE a CAE</t>
  </si>
  <si>
    <t>Provázanost výuky cizích jazyků s předpokládáným profesním zaměřením</t>
  </si>
  <si>
    <t>Získávání profesionálních zkušenosti prostřednictvím programu Erasmus</t>
  </si>
  <si>
    <t>Zapojení do projektu Erasmus</t>
  </si>
  <si>
    <t>Dobré vztahy s partnerskými institucemi, osobní vazby</t>
  </si>
  <si>
    <t>Téměř všichni interní pedagogové vyjíždějí na výukové pobyty</t>
  </si>
  <si>
    <t>Pokrytí zájmu o studentské mobility</t>
  </si>
  <si>
    <t>Flexibilita studentů z malé instituce, individuální přístup</t>
  </si>
  <si>
    <t>Pozitivní zpětná reflexe mobilit</t>
  </si>
  <si>
    <t>Úspěšné zapojení do programu Erasmus</t>
  </si>
  <si>
    <t>Rozvoj interkulturních kompetencí studentů i pedagogů</t>
  </si>
  <si>
    <t>Jazyková připravenost mnoha studentů (důraz na AJ ve studijních plánech)</t>
  </si>
  <si>
    <t>Hostování amerických pedagogů na škole (program Fulbright)</t>
  </si>
  <si>
    <t>Kontinuální mezinárodní spolupráce v oblasti tvůrčího psaní</t>
  </si>
  <si>
    <t>Debaty s polskými autory na škole (spolupráce s Polským institutem)</t>
  </si>
  <si>
    <t>Široké spetrum badatelského zaměření</t>
  </si>
  <si>
    <t>Netradiční vědecko-výzkumné přístupy umělecké školy</t>
  </si>
  <si>
    <t>Zapojení školy do Evropské asociace programu tvůrčího psaní (EACWP)</t>
  </si>
  <si>
    <t>Zapojení do programu Erasmu</t>
  </si>
  <si>
    <t>Exkluzivní kontakty pedagogů</t>
  </si>
  <si>
    <t>institucionální know-how, jež je i v mezinárodním měřítku unikátní</t>
  </si>
  <si>
    <t>úzké kontakty s obdobně zaměřenými partnerskými školami (Erasmus, EACWP)</t>
  </si>
  <si>
    <t>úspěšná spolupráce s mezinárodním veletrhem Svět knihy</t>
  </si>
  <si>
    <t>využívání podnětů z partnerských zahraničních institucí v oblasti marketingu</t>
  </si>
  <si>
    <t>osvojování zahraničních zkušeností v oblasti networkingu (příprava Sítě absolventů)</t>
  </si>
  <si>
    <t>využívání potenciálu nových médií pro mezinárodní spolupráci</t>
  </si>
  <si>
    <t>výměna zkušeností se zahraničními partnery (soukromými školami) v oblasti financování</t>
  </si>
  <si>
    <t>Nedostatečná prezentace prací, činnosti a projektů studentů školy na veřejnosti, v médiích a na webu školy</t>
  </si>
  <si>
    <t>Nezájem médií o podíl školy na akcích, které pořádá/spolupořádá</t>
  </si>
  <si>
    <t>Absence PR až do nedávné změny vedení školy</t>
  </si>
  <si>
    <t>Absence povědomí širší veřejnosti o vědecko-výzkumné činnosti školy</t>
  </si>
  <si>
    <t>Absence monitoringu citací a recenzí souvisejících se sborníky vydávanými školou</t>
  </si>
  <si>
    <t>Neexistence mechanizmu/systému komunikace výsledků vzdělácaí a vědecko-výzkumné činnosti na veřejnosti</t>
  </si>
  <si>
    <t>Absence centrální organizace propagace v regionech</t>
  </si>
  <si>
    <t>Klesající atraktivita humanitních a uměleckých oborů pro uplatnění budoucích absolventů na trhu práce</t>
  </si>
  <si>
    <t>Žádná finanční motivace nekurikulárních aktivit ze strany domovské instituce</t>
  </si>
  <si>
    <t>Řada vyučujících v externím pracovním vztahu</t>
  </si>
  <si>
    <t>Časové vytížení vyučujících</t>
  </si>
  <si>
    <t>Menší povědomí o značce v regionech</t>
  </si>
  <si>
    <t>Malá síť kontaktů místních poměrů v regionech</t>
  </si>
  <si>
    <t>Nedostatečně vybudovaná a propracovaná agenda komunikace s úřady</t>
  </si>
  <si>
    <t>Procesy školy nejsou nastaveny adekvátně fungování byrokratického aparátu</t>
  </si>
  <si>
    <t>Nepoměr úředního aparátu k řešení společných záležitostí</t>
  </si>
  <si>
    <t>Nedostatečné personální zajištění komunikace s úřady a institucemi</t>
  </si>
  <si>
    <t>Absence marketinku</t>
  </si>
  <si>
    <t>Nevhodný způsob komunikace v rámci změn ve vedení a zavádění nových přístupů</t>
  </si>
  <si>
    <t>Nedostatečná přítomnost školy v sociálních sítích</t>
  </si>
  <si>
    <t>Nevhodné způsoby propagace</t>
  </si>
  <si>
    <t>Nedostatečné využití již zažitého loga</t>
  </si>
  <si>
    <t>Nepřehledné a nevyhovující webové stránky školy</t>
  </si>
  <si>
    <t>Omezené personální zdroje (souvisí s velikostí instituce)</t>
  </si>
  <si>
    <t>Absence centrální podpory VaV</t>
  </si>
  <si>
    <t>Absence centrálního plánování VaV</t>
  </si>
  <si>
    <t>Neznalost cílového prostředí v oblasti mediální tvorby</t>
  </si>
  <si>
    <t>Relativně malá cílová skupina v aplikační sféře (TP)</t>
  </si>
  <si>
    <t>Nedostatek finančních prostředků k realizaci cílené VaV</t>
  </si>
  <si>
    <t>Exkluzivita studijních programů na LA</t>
  </si>
  <si>
    <t>Studijní oddělení není uzpůsobeno práci v cizím jazyce</t>
  </si>
  <si>
    <t>Nedostatečné zázemí pro studium v angličtině (materiály o studiu, knihovna, technické vybavení, SIS)</t>
  </si>
  <si>
    <t>Systematicky vyučovat v angličtině, převážně anglisti</t>
  </si>
  <si>
    <t>Absence zahraničního oddělení, oblast personálně poddimenzovaná</t>
  </si>
  <si>
    <t>Udržování stavu mezinárodní spolupráce bez dalšího rozvoje</t>
  </si>
  <si>
    <t>Vázanost hlavních oborů na studium českého jazyka</t>
  </si>
  <si>
    <t>Internacionalizace není prioritou</t>
  </si>
  <si>
    <t>Absence kontaktů s jinojazyčními zeměmi</t>
  </si>
  <si>
    <t>Druhý cizí jazyk  na začátečnícké úrovni</t>
  </si>
  <si>
    <t>Nedostatek zahraničních pedagogů</t>
  </si>
  <si>
    <t>Nedostatek finančních prostředků pro zahraniční semináře a konference</t>
  </si>
  <si>
    <t>Málo kontaktů se zemí střední a východní Evropy</t>
  </si>
  <si>
    <t>Nízka úroveň multikulturního prostředí</t>
  </si>
  <si>
    <t>Nezájem studentů vyjíždět do sousedních zemí</t>
  </si>
  <si>
    <t>Limitovanost počtu a typů mobilit nedostatečnou administrativní kapacitou</t>
  </si>
  <si>
    <t>Chybí partnerské univerzity v dalších jazykových oblastech (FR, GE, SP)</t>
  </si>
  <si>
    <t>Učitelé nejsou k mobilitám nijak motivováni</t>
  </si>
  <si>
    <t>Žádné finanční prostředky mimo Erasmus (nelze pokrýt konference, tvůrčí mobility ad.)</t>
  </si>
  <si>
    <t>Podhodnocení nutnosti budování vztahů s dalšími institucemi</t>
  </si>
  <si>
    <t>Nedostatečné zázemí pro zahraniční studenty (knihovna, technické vybavení, přístupnost budovy)</t>
  </si>
  <si>
    <t>Nedostatek aktivit pro zahraniční studenty</t>
  </si>
  <si>
    <t>Kurzy hostujících pedagogů jsou někdy obtížně začlenitelné do kurikula</t>
  </si>
  <si>
    <t>Nízká jazyková i akademická vybavenost některých hostujících studentů</t>
  </si>
  <si>
    <t>Nedostatečný zájem studentů i pedagogů o některé mezinárodní aktivity</t>
  </si>
  <si>
    <t>Nutnost omezit mezinárodní spolupráci na angličtinu</t>
  </si>
  <si>
    <t>Angličtinu ovládá na potřebné úrovni jen menšina pedagogů a studentů</t>
  </si>
  <si>
    <t>Nedostatek finančních prostředků (mimo program Erasmus) pro mezinárodní spolupráci</t>
  </si>
  <si>
    <t>Nedostatečné zázemí pro rozvoj zahraniční spolupráce</t>
  </si>
  <si>
    <t>Nižší prestiž soukromého vysokého školskví</t>
  </si>
  <si>
    <t>Přílišné soustředění na lokální filologickou oblast</t>
  </si>
  <si>
    <t>Nedostatečná motivace pedagogů</t>
  </si>
  <si>
    <t>Omezené finanční prostředky pro nákup zahraniční literatury</t>
  </si>
  <si>
    <t>Chybí přístupy do mezinárodní databáze</t>
  </si>
  <si>
    <t>nedostatečné využití potenciálu mediální spolupráce pedagogů školy</t>
  </si>
  <si>
    <t>nedostatečná spolupráce s praxí (nadnárodní firmy)</t>
  </si>
  <si>
    <t>nedostatečná spolupráce s absolventy pobývajícími v zahraničí</t>
  </si>
  <si>
    <t>nedostatečné finanční zajištění</t>
  </si>
  <si>
    <t>nedostatek zájmu o danou problematiku</t>
  </si>
  <si>
    <t>neproplácení cest zaměstnanců školy na zahraniční akce</t>
  </si>
  <si>
    <t>nedostatečné zmapování relevantních zahraničních akcí</t>
  </si>
  <si>
    <t>Využití široké základy absolventů a jejich současných kontaktů pro komunikaci výsledků školy</t>
  </si>
  <si>
    <t>Zviditelnění schopných studentů a vyučujících působících na škole - web školy a reklama</t>
  </si>
  <si>
    <t>Spolupráce s jinými, podobně zaměřenými školami</t>
  </si>
  <si>
    <t>Nalezení sympatizantů školy v obci kritiků</t>
  </si>
  <si>
    <t>Prezentovat se jiným školám jako plnohodnotné akademické pracoviště</t>
  </si>
  <si>
    <t>Realizace či participace na profesionálních a odborných akcích (festivaly, autorská čtení, publikační činnost, prezentace výuky studentů…)</t>
  </si>
  <si>
    <t>dopracovat materiál ohledně budoucího uplatnění absolventů</t>
  </si>
  <si>
    <t>lepší organizace výjezdů vyučujících (určit koordinátora)</t>
  </si>
  <si>
    <t>spolupráce se společnostmi, které mají potenciál oslovit cílovou skupinu v regionech</t>
  </si>
  <si>
    <t>vytvoření propagační kampaně</t>
  </si>
  <si>
    <t>Zapojení interních zaměstnanců v rámci jejich pracovního úvazku</t>
  </si>
  <si>
    <t>Marketingové aktivity směřující k podpoře značky</t>
  </si>
  <si>
    <t>Pravidelná jednání se zástupci příslušných institucí</t>
  </si>
  <si>
    <t>Zvýšená aktivita školy v rámci Rady vysokých škol a v rámci České konference rektorů</t>
  </si>
  <si>
    <t>Vytvořit aparát schopný uspět v grantových výzvách</t>
  </si>
  <si>
    <t>Aktivní přístup v rozvoji spolupráce s představiteli jednotlivých institucí</t>
  </si>
  <si>
    <t>Spolupráce se středními školami</t>
  </si>
  <si>
    <t>Prosazování činnosti a výstupů studnetů</t>
  </si>
  <si>
    <t>Příprava nových studijních oborů</t>
  </si>
  <si>
    <t>Pořádání výstav a dílen orientovaných na uchazeče</t>
  </si>
  <si>
    <t>Vytvoření partnerské sítě (realizace atraktivních programl)</t>
  </si>
  <si>
    <t>Vytvoření interaktivních webových stránek</t>
  </si>
  <si>
    <t>Prosazování tvůrčího psaní pro všechny generace</t>
  </si>
  <si>
    <t>Alokování finančních prostředků pro VaV využitelnou v aplikační sféře</t>
  </si>
  <si>
    <t>Vytvoření generální strategie VaV vzhledem k aplikační sféře</t>
  </si>
  <si>
    <t>Změna pravidel podpory VaV ve prospěch soukromých VŠ</t>
  </si>
  <si>
    <t>Nové studijní programy a s nimi spojená VaV</t>
  </si>
  <si>
    <t>Personální posílení akademických kapacit v oblasti VaV</t>
  </si>
  <si>
    <t>Centrální grantová politika na LA - posílení potenciálu aplikace VaV</t>
  </si>
  <si>
    <t>Zvýšení zájmu veřejnosti a podniků v aplikační sféře o problematiku médií</t>
  </si>
  <si>
    <t>Lokalita</t>
  </si>
  <si>
    <t>Přímo v Praze množství potenciálních partnerských zahraničních institucí</t>
  </si>
  <si>
    <t>Unikátnost oboru, v angličtině v kontinentální Evropě asi neexistuje</t>
  </si>
  <si>
    <t>Velké množství cizinců žijících v Praze</t>
  </si>
  <si>
    <t>Atraktivita kreativních, seberozvojových oborů</t>
  </si>
  <si>
    <t>Granty pro společnou akreditaci se zahraniční univerzitou</t>
  </si>
  <si>
    <t>Větší zapojení cizinců - umělců trvale žijících tady</t>
  </si>
  <si>
    <t>Větší propojení mezinárodních kulturních akcí s aktivitou školy</t>
  </si>
  <si>
    <t>Akreditace oborů v anglickém jazyce</t>
  </si>
  <si>
    <t>Spolupráce s minoritami v lokálním prostředí</t>
  </si>
  <si>
    <t>Podnecování k toleranci</t>
  </si>
  <si>
    <t>Rozšíření projektu Erasmus+</t>
  </si>
  <si>
    <t>Zájem o získávání mezinárodních zkušeností</t>
  </si>
  <si>
    <t>Atraktivní a dostupná destinace</t>
  </si>
  <si>
    <t>Mezinárodní tvůrčí sympózia, workshopy, festivaly a kreativní akce nových formátů</t>
  </si>
  <si>
    <t>Zájem institucí o kurzy tvůrčího psaní</t>
  </si>
  <si>
    <t>Oživit spolupráci s některými partnery (Fulbright, Polský institut)</t>
  </si>
  <si>
    <t>Lépe využít atraktivitu Prahy pro zahraniční partnery</t>
  </si>
  <si>
    <t>Navázat spolupráci s americkými univerzitami (např. letní školy v Praze)</t>
  </si>
  <si>
    <t>Zavést joint degree či double degree se zahraniční partnerskou školou</t>
  </si>
  <si>
    <t>Zavést online kurzy pro zahraniční zájemce</t>
  </si>
  <si>
    <t>Rozšířit erasmovskou spolupráci o partnerské školy v dalších zemích (Německo, románské země, Visegrád)</t>
  </si>
  <si>
    <t>Aktivněji oslovovat zahraniční hosty přijíždějící do ČR na pozvání jiných institucí</t>
  </si>
  <si>
    <t>Maximální využití Erasmus+</t>
  </si>
  <si>
    <t>Aktivní vystupování v asociai EACWP</t>
  </si>
  <si>
    <t>Vytvoření zahraničního oddělení</t>
  </si>
  <si>
    <t>Cílená institucionalní podpora mezinárodních tvůrčích projektů</t>
  </si>
  <si>
    <t>Systém interních vědeckých a studentských grantů</t>
  </si>
  <si>
    <t>navázání spolupráce s Českými centry</t>
  </si>
  <si>
    <t>navázání spolupráce s pražskými pobočkami zahraničních kulturních institucí (Goethe-Institut aj.)</t>
  </si>
  <si>
    <t>navázání spolupráce s mezinárodními festivaly aj. pořádanými v ČR</t>
  </si>
  <si>
    <t>systematické mapování možností v této oblasti</t>
  </si>
  <si>
    <t>lepší využití možností evropských grantů</t>
  </si>
  <si>
    <t>pořádání nepovinných studentských exkurzí a pracovních stáží v zahraničí</t>
  </si>
  <si>
    <t>Zastínení školy silnější, případně nekvalitní  konkurencí</t>
  </si>
  <si>
    <t>Nízké/špatné hodnocení školy ze strany konkurence v soutežích, negativní recenze a kritiky</t>
  </si>
  <si>
    <t>Nedůvera veřejnosti vůči vzdělávací a vědecko-výzkumné činnosti realizované na soukromých vysokých školách</t>
  </si>
  <si>
    <t>vnímání školy veřejností jako čistě umělecké vysoké školy</t>
  </si>
  <si>
    <t>Prezentace nekvalitních výstupů školy</t>
  </si>
  <si>
    <t>Příliš "viditelný" marketing v prezentaci výstupů školy (citlivost umělecké obce), poškozeníí exklusívní povahy školy</t>
  </si>
  <si>
    <t>konkurence pořadů regionálních univerzit (mediální studia)</t>
  </si>
  <si>
    <t>neochota vzdělávacích institucí v regionech ke spolupráci</t>
  </si>
  <si>
    <t>malý průnik vzdělávacích plánů SŠ institucí a kurikulárních aktivit LA</t>
  </si>
  <si>
    <t>budoucí změny v legislativě týkající se VŠ</t>
  </si>
  <si>
    <t>Horší dostupnost některých regionů</t>
  </si>
  <si>
    <t>Pokles kvality výuky na regionálních SŠ</t>
  </si>
  <si>
    <t>Úpadek kvality vztahů s regionálními SŠ</t>
  </si>
  <si>
    <t>Partukulární zájmy naší politické elity</t>
  </si>
  <si>
    <t>Poplatnost úředního aparátu veřejnému rovnostářskému pohledu na soukromé školství</t>
  </si>
  <si>
    <t>Nedostatečná kompetentnost pracovníků úřadů a institucí</t>
  </si>
  <si>
    <t>Stále složitější a zdlouhavější administrativní postupy úřadů a institucí</t>
  </si>
  <si>
    <t>Narůstající konkurenci - zvýšování počtu vysokých škol</t>
  </si>
  <si>
    <t>Negativní hodnocení a interpretace vysoké školy před veřejností</t>
  </si>
  <si>
    <t>Zvyšování zájmů méně talentovaných studentů</t>
  </si>
  <si>
    <t>Nevyužití podnětu pocházející z vnějšího prostředí</t>
  </si>
  <si>
    <t>Splynutí s jinou vysokou školou lépe finančně zajištěnou, ale méně kvalitní</t>
  </si>
  <si>
    <t>Tlak vnějšího prostředí na zjednodušování tvůrčích aktivit a neschopnost rozpoznat umělecké hodnoty</t>
  </si>
  <si>
    <t>Konkurence jiných akademických institucí v oblasti výzkumu v mediální sféře</t>
  </si>
  <si>
    <t>Změna pravidel podpory VaV v hlubší neprospěch soukromých VŠ</t>
  </si>
  <si>
    <t>Ústup zájmu institucí v aplikační sféře o problematiku VaV řešeného na LA</t>
  </si>
  <si>
    <t>personální odliv pracovníků LA působících v oblasti VaV</t>
  </si>
  <si>
    <t>Ztráta motivace pro provádění VaV na LA</t>
  </si>
  <si>
    <t>Nekvalitní projekty VaV, o které nebude mít aplikační sféra zájem</t>
  </si>
  <si>
    <t>Špatná zkušenost s minulými projekty VaV</t>
  </si>
  <si>
    <t>Finanční nákladnost studia v Praze, pokud škola nemá vlastní servis</t>
  </si>
  <si>
    <t>Narušení multikulturality jednostrannou geografickou profilací (např. pouze studenti z východní Evropy)</t>
  </si>
  <si>
    <t>Snížení kvality výuky způsobené jazykovou bariérou</t>
  </si>
  <si>
    <t>Pověst oboru: česká literatura/umění nejsou fenoménem</t>
  </si>
  <si>
    <t>Přesycenost podněty a nezájem spolupráce</t>
  </si>
  <si>
    <t>Pochybná reputace republiky v čerpání evropských grantů - nízka zájem o spolupráci</t>
  </si>
  <si>
    <t>Předsudky vnějšího prostředí</t>
  </si>
  <si>
    <t>Politický postoj k imigraci a imigrantům</t>
  </si>
  <si>
    <t>Disproporce mezi tvořivosti a zvládnutím českého jazyka</t>
  </si>
  <si>
    <t>Málo potenciálních partnerských institucí podobného zaměření</t>
  </si>
  <si>
    <t>Snižování grantu Erasmu</t>
  </si>
  <si>
    <t>Soukromé vysoké školy nemohou čerpat všechny granty</t>
  </si>
  <si>
    <t>Nepřehledné webové stránky univerzit</t>
  </si>
  <si>
    <t>Problémy s ambasádami</t>
  </si>
  <si>
    <t>Byrokratizace spojená s čerpáním grantů</t>
  </si>
  <si>
    <t>Jazykové bariéry bránící spolupráci</t>
  </si>
  <si>
    <t>Interkulturní bariéry bránící spolupráci</t>
  </si>
  <si>
    <t>Obtížnost navazování smysluplné zahraniční spolupráce</t>
  </si>
  <si>
    <t>Roztříštěnost směřování zahraniční spolupráce (příliš mnoho partnerů)</t>
  </si>
  <si>
    <t>Neatraktivita soukromé školy pro některé potenciální partnery</t>
  </si>
  <si>
    <t>Neatraktivita instituce z postkomunistické země pro některé potenciální partnery</t>
  </si>
  <si>
    <t>Omezení mezinárodní spolupráce na AJ může odrazovat potenciální partnery preferující jiný jazyk</t>
  </si>
  <si>
    <t>Předsudky vůči institucím z postkomunistických oblastí</t>
  </si>
  <si>
    <t>Zrušení programu Erasmus+</t>
  </si>
  <si>
    <t>Priorizace aplikovaného výzkumu nad základním</t>
  </si>
  <si>
    <t>obtížnost komercializace výsledků oborů vyučovaných na škole</t>
  </si>
  <si>
    <t>ošemetnost mechanického přenášení zahraničních zkušeností do odlišného českého prostředí</t>
  </si>
  <si>
    <t>jazyková bariéra bránící spolupráci se zahraniční aplikační sférou (zejména v oblasti tvůrčího psaní)</t>
  </si>
  <si>
    <t>nezájem některých aktérů z praxe o spolupráci s uměleckou ("nepraktickou") školou</t>
  </si>
  <si>
    <t>nezájem některých potenciálních partnerů o spolupráci s institucí z "východní Evropy"</t>
  </si>
  <si>
    <t>obtížná přenositelnost některých technologických postupů ze zahraničí</t>
  </si>
  <si>
    <t>složitost definování smysluplných směrů zahraniční spolupráce</t>
  </si>
  <si>
    <t>Double Degree programy</t>
  </si>
  <si>
    <t>PR oddělení</t>
  </si>
  <si>
    <t>kampaně propagující obory</t>
  </si>
  <si>
    <t>odborníci v médiích</t>
  </si>
  <si>
    <t>programy pro SŠ</t>
  </si>
  <si>
    <t>regionální univerzitní střediska</t>
  </si>
  <si>
    <t>dohody o spolupráci s dalšími institucemi</t>
  </si>
  <si>
    <t>regionální univerzitní střediska - s kvalitním zázemím a infrastrukturou</t>
  </si>
  <si>
    <t>studijní obor Veřejná správa</t>
  </si>
  <si>
    <t>vytvořený systém propagace a marketingový plán</t>
  </si>
  <si>
    <t>Obory průmyslové vlastnictví a mezinárodní obchod</t>
  </si>
  <si>
    <t>studijní obory v anglickém jazyce</t>
  </si>
  <si>
    <t>zahraniční akademičtí pracovníci</t>
  </si>
  <si>
    <t>bc/mgr/PhD studium v angličtině</t>
  </si>
  <si>
    <t>studenti 55 národností</t>
  </si>
  <si>
    <t>nabídka studia cizích jazyků včetně asijských</t>
  </si>
  <si>
    <t>140 partnerských univerzit</t>
  </si>
  <si>
    <t>13% zahraničních studentů</t>
  </si>
  <si>
    <t>5% studentů každoročně vyjíždí do zahraničí</t>
  </si>
  <si>
    <t>zájem studentů ze "západních zemí"</t>
  </si>
  <si>
    <t>120 partnerských univerzit</t>
  </si>
  <si>
    <t>aktivita akademických pracovníků v zahraničí</t>
  </si>
  <si>
    <t>spolupráce neprobíhá</t>
  </si>
  <si>
    <t>omezená personální kapacita pro realizaci programů</t>
  </si>
  <si>
    <t>soukromá škola - ambivalentní postoj české společnosti</t>
  </si>
  <si>
    <t>omezené finanční prostředky</t>
  </si>
  <si>
    <t>omezené možnosti spolupráce - struktura oborů zaměřená převážně na společenské vědy</t>
  </si>
  <si>
    <t>pouze 3 obory v AJ</t>
  </si>
  <si>
    <t>neexistence anglicky vyučovaných předmětů v každém oboru</t>
  </si>
  <si>
    <t>mobilta výhradně na západ</t>
  </si>
  <si>
    <t>studium v zahraničí výhradně v anglickém jazyce</t>
  </si>
  <si>
    <t>omezené personální kapacity pro řízení větších projektů</t>
  </si>
  <si>
    <t>struktura oborů nedává šanci rozsáhlejšímu zapojení do těchto programů</t>
  </si>
  <si>
    <t>mediální partnerství</t>
  </si>
  <si>
    <t>spolupráce na propagaci s dalšími institucemi</t>
  </si>
  <si>
    <t>využití absolventů pro tyto akce</t>
  </si>
  <si>
    <t>budováním dobrého jména odstranit bariéry soukromé/veřejné</t>
  </si>
  <si>
    <t>využití externích finančních zdrojů</t>
  </si>
  <si>
    <t>propagace univerzity prostřednictvím projektových aktivit</t>
  </si>
  <si>
    <t>využití oboru Průmyslové vlastnictví k výraznější spolupráci  s výrobní sférou</t>
  </si>
  <si>
    <t>budování joint degree programů</t>
  </si>
  <si>
    <t>příprava dalších anglicky vyučovaných oborů</t>
  </si>
  <si>
    <t>zdůrazňovat výhody studia v AJ</t>
  </si>
  <si>
    <t>spolupráce s jazykově kulturními instituty</t>
  </si>
  <si>
    <t>využít zahraničních studentů - full time i exchange k rozvoji informovanosti</t>
  </si>
  <si>
    <t>institucionální spolupráce na pracovních stážích</t>
  </si>
  <si>
    <t>využívat finanční zdroje pro podporu studentů mimo Erasmus</t>
  </si>
  <si>
    <t>zatraktivňovat možnosti studia ve východních zemích EU směrem ke studentům</t>
  </si>
  <si>
    <t>akreditace joint degree programů</t>
  </si>
  <si>
    <t>dlouhodobější pobyty akademických pracovníků ze zahraničí</t>
  </si>
  <si>
    <t>prostor pro spolupráci s partnerskými univerzitami</t>
  </si>
  <si>
    <t>využít navázané spolupráce pro studentské výměny</t>
  </si>
  <si>
    <t>finanční náročnost</t>
  </si>
  <si>
    <t>přehlcenost společnosti "projekty"</t>
  </si>
  <si>
    <t>prehlcenost SŠ aktivitami VŠ</t>
  </si>
  <si>
    <t>nezájem SŠ o spolupráci</t>
  </si>
  <si>
    <t>obavy ze spolupráce se soukromou školou</t>
  </si>
  <si>
    <t>obavy českých studentů ze studia v AJ</t>
  </si>
  <si>
    <t>změny ve struktuře finančních příspěvků pro program Erasmus</t>
  </si>
  <si>
    <t>vízová politika ČR - omezení mobility mimo EU</t>
  </si>
  <si>
    <t>nefungující systém ECTS - komplikovanost porovnávání studijních oborů</t>
  </si>
  <si>
    <t>komplikovanost systému</t>
  </si>
  <si>
    <t>složité vyhledávání vhodných konsorcií</t>
  </si>
  <si>
    <t>pravidelné inovace webových stránek školy; tendence vtisknout jim atraktivní vzhled a obsah</t>
  </si>
  <si>
    <t>budování vlastní edice odborných textů a tisk opor pro výuku za podpory z fondů EU</t>
  </si>
  <si>
    <t>publikace výsledků vědeckovýzkumné skupiny v zahraničních časopisech</t>
  </si>
  <si>
    <t>žáci gymnasia měststské části pořádali exkurze do výuky ve škole</t>
  </si>
  <si>
    <t>záastupci školy se účastnili setkání a konzultací zástupců škol v mětstké části s představiteli obce</t>
  </si>
  <si>
    <t>škola má část prostor pronajaty od městské části; vztahy s místní samosprávou obce jsou dobré</t>
  </si>
  <si>
    <t>kontinuání inovace webových stránek školy a informací o jejich odborných aktivitách</t>
  </si>
  <si>
    <t>dlouholetá praxe v pořádání CŠV kurzů pro širokou veřejnost (cca 300-400 studujících/ročně)</t>
  </si>
  <si>
    <t>vydání informačních letáků se stručnou nabídkou vzdělávacích programů v Bc i mgr studiu</t>
  </si>
  <si>
    <t>spolupráce s řadou odborných pracovišť při organizací praxí studentů</t>
  </si>
  <si>
    <t>dobrá pověst školy zajišťuje absolventům vhodné uplatnění ve studovaných oborech</t>
  </si>
  <si>
    <t>výuka vybraných předmětů v anglickém jazyce</t>
  </si>
  <si>
    <t>studenti v rámci studijních povinností čtou odbornou literaturu v hlavních světových jazycích</t>
  </si>
  <si>
    <t>možnost odevzdávat závrečné práce v cizím jazyce</t>
  </si>
  <si>
    <t>setkávání s pedagogy a studenty zahraničních vysokých škol</t>
  </si>
  <si>
    <t>vysílání studentů na zahraniční univerzity (Erasmus)</t>
  </si>
  <si>
    <t>exkurze studentů a pedagogů na zahraničních pracovištích (OPPA)</t>
  </si>
  <si>
    <t>působení pedagogů školy na zahraničních VŠ</t>
  </si>
  <si>
    <t>studenti jsou soustavně připravování na život v multikulturním prostředí</t>
  </si>
  <si>
    <t>rozšířená výuka sociální a kulturní antropologie a filosofie kultury</t>
  </si>
  <si>
    <t>vybrané předměty přímo zacíleny např. na oblast práce s minoritami či příslušníky jiných kultur</t>
  </si>
  <si>
    <t>studijní program psychologie odpovídá normám tzv. "europsychologie"</t>
  </si>
  <si>
    <t>hostování zahraničních lektorů</t>
  </si>
  <si>
    <t>podporován výzkum týkající se minorit</t>
  </si>
  <si>
    <t>mezinárodní studentská konference v angličtine</t>
  </si>
  <si>
    <t>fungující program Erasmus-Sokrates</t>
  </si>
  <si>
    <t>mobilita v rámci grantu OPPA</t>
  </si>
  <si>
    <t>využívání specifických mobilitních grantů (norské fondy)</t>
  </si>
  <si>
    <t>škola poskytuje přednáškové cykly v anglickém jazyce</t>
  </si>
  <si>
    <t>pedagogové působí i v zahraničí</t>
  </si>
  <si>
    <t>na škole působí i zahraniční lektoři</t>
  </si>
  <si>
    <t>účast zahraničních lektorů v programu CŽV</t>
  </si>
  <si>
    <t>realizace mezinárodních grantových výzkumů (norské fondy)</t>
  </si>
  <si>
    <t>participace v konsorciích připravujících projekty Rámcových programů EU</t>
  </si>
  <si>
    <t>zapojení školy do mezinárodního negrantového výzkumu</t>
  </si>
  <si>
    <t>publikování v zahraničních recenzovaných a impaktovaných časopisech a odborných publikacích</t>
  </si>
  <si>
    <t>aktivní účast na zahraničních konferencích</t>
  </si>
  <si>
    <t>Dobrá spolupráce s odbornou veřejností v problematice Havarijního plánování a Krizového řízení</t>
  </si>
  <si>
    <t>Individuální doporučení ze strany absolventů školy</t>
  </si>
  <si>
    <t>Dlouhodobá spolupráce s podniky v oblasti Havarijního plánování a krizového řízení</t>
  </si>
  <si>
    <t>Dlouhodobá spolupráce s likvidátory, správci majetku a insolvenčními správci</t>
  </si>
  <si>
    <t>Pořádání odborných konferencí a seminářů</t>
  </si>
  <si>
    <t>Neexistence jakýchkoliv omezení z důvodu rasy, náboženství, příslušnosti</t>
  </si>
  <si>
    <t>Zapojení do programu mobility Erasmus</t>
  </si>
  <si>
    <t>Neoprávněné zhoršení jména školy</t>
  </si>
  <si>
    <t>Neexistence recenzovaného nebi impaktovaného periodika v oboru Insolvence.</t>
  </si>
  <si>
    <t>Omezené prostředky na PR</t>
  </si>
  <si>
    <t>Neexistence pozice PR manažera</t>
  </si>
  <si>
    <t>Neexistence programu spolupráce se středními školami v regionu</t>
  </si>
  <si>
    <t>Minimální podpora školy ze strany města i regionu.</t>
  </si>
  <si>
    <t>Omezené prostředky na propagaci.</t>
  </si>
  <si>
    <t>Neoprávněná špatná pověst soukromých vysokých škol</t>
  </si>
  <si>
    <t>Výuka pouze v českém jazyce.</t>
  </si>
  <si>
    <t>Oblast Insolvence a Havarijního plánování specifická pouze pro právní prostředí ČR</t>
  </si>
  <si>
    <t>Omezený rozsah publikací v cizích jazycích - specifický program zaměřený na prostředí v ČR</t>
  </si>
  <si>
    <t>S ohledem na regionální specifičnost programů (ČR) fakticky monokulturní prostředí (občané ČR)</t>
  </si>
  <si>
    <t>Pouze omezené zapojení do mezinárodní výměny - specifický program</t>
  </si>
  <si>
    <t>Omezený počet škol nabízejících srovnatelné studijní programy.</t>
  </si>
  <si>
    <t>Výsledky aktivit jsou zaměřeny na specifické právní prostředí ČR a ne vždy jsou tedy využitelné mimo ČR</t>
  </si>
  <si>
    <t>Vyšší důraz na znalosti a vzdělání pracovníků veřejné správy v oblasti Krizového řízení a Havarijního plánování.</t>
  </si>
  <si>
    <t>Akceptace odborníků z praxe a ze zahraničí a jejich zapojení do výuky</t>
  </si>
  <si>
    <t>Lepší využití webu školy a společenských sítí pro komunikaci s odbornou i laickou veřejností</t>
  </si>
  <si>
    <t>Pravidelné pořádání seminářů a konferencí zaměřených na témata výsledků vzdělávací a výzkumné činnosti</t>
  </si>
  <si>
    <t>Oslovení studentů středních škol s nabídkou studia</t>
  </si>
  <si>
    <t>Zapojení do projektů propagace a popularizace vědy a výzkumu zacílených na střední školy</t>
  </si>
  <si>
    <t>Vyšší důraz na znalosti a vzdělání pracovníků působících v rámci středního a vysokého managementu veřejných zařízení sociálních služeb a zdravotnických zařízení</t>
  </si>
  <si>
    <t>Propagace v rámci odborných konferencí</t>
  </si>
  <si>
    <t>Propagace v rámci specializovaných veletrhů</t>
  </si>
  <si>
    <t>Nabídka výsledků VaV v oblasti managementu obchodním a výrobním organizacím</t>
  </si>
  <si>
    <t>Nabídka výsledků VaV v oblasti řízení sociálních služeb poskytovatelům sociálních služeb</t>
  </si>
  <si>
    <t>Rozšíření nabídky programů o specifika problematiky v rámci prostředí SR a tím získání studentů ze SR</t>
  </si>
  <si>
    <t>Možnosti stáží studentů v mezinárodních společnostech</t>
  </si>
  <si>
    <t>Lepší využití možností programu mobility Erasmus</t>
  </si>
  <si>
    <t>Přímá spolupráce se školami nabízejícími obdobné studijní programy zejména v okolních zemích</t>
  </si>
  <si>
    <t>Navázání kontaktu prostřednictvím programu mobility Erasmus</t>
  </si>
  <si>
    <t>Omezený přístup do odborných periodik pro publikace výsledků VaV na soukromých školách</t>
  </si>
  <si>
    <t>Cílené znehodnocování kvality výsledků vzdělávací činnosti na soukromých školách</t>
  </si>
  <si>
    <t>Špatná pověst soukromých škol a nezájem studentů (zejména absolventů SŠ)</t>
  </si>
  <si>
    <t>Snaha MŠMT omezit působení akademických pracovníků na více školách</t>
  </si>
  <si>
    <t>na webových stránkách jsou zveřejňovány informace o výsledcích vzdělávací a výzkumné, vývojové a další tvůrčí činnosti, rovněž o úspěšnosti absolventů na trhu práce</t>
  </si>
  <si>
    <t>informace jsou rovněž zveřejňovány na intranetu pro potřeby akademických pracovníků a studentů školy</t>
  </si>
  <si>
    <t>publikační činnost akademických pracovníků - monografie, sborníky, články v tuzemsku i v zahraničí</t>
  </si>
  <si>
    <t>vědecké konference, naše a pořádané jinými institucemi</t>
  </si>
  <si>
    <t>účast na veletrzích vzdělávání</t>
  </si>
  <si>
    <t>soutěž tvůrčí činnosti studentů a její prezentace</t>
  </si>
  <si>
    <t>mimoškolnÍ vystupování členů akademického sboru, např. v tisku, televizi</t>
  </si>
  <si>
    <t>zpracovaná databáze středních škol v Praze a okolí</t>
  </si>
  <si>
    <t>cílené oslovování vybraných středních škol v regionu Praha a střední Čechy</t>
  </si>
  <si>
    <t>schopnost analýzy výročních zpráv středních škol</t>
  </si>
  <si>
    <t>znalost chodu a řízení středních škol</t>
  </si>
  <si>
    <t>spolupráce s Magistrátem při realizaci projektů financovaných z prostředků EU</t>
  </si>
  <si>
    <t>absolventi studie získávají uplatnění ve státní správě</t>
  </si>
  <si>
    <t>škola začíná být známá v regionálním školství</t>
  </si>
  <si>
    <t>informace o studiu na vysoké škole jsou sdělovány veřejnosti na internetu, akademičtí pracovníci publikují články o studiu v novinách, odborných časopisech a na konferencích</t>
  </si>
  <si>
    <t>loajalita, odbornost a zapálenost přednášejících utvrzující studenty o smysluplnosti VŠ studia, zdůrazňování jeho výhod</t>
  </si>
  <si>
    <t>vynikající uplatnění absolventů na trhu práce, absolventi šíří dobré jméno své vysoké školy</t>
  </si>
  <si>
    <t>inspirace k touze po vzdělání, vědění</t>
  </si>
  <si>
    <t>vzdělaní absolventi mají objektivně pozitivní vliv na kultivaci společnosti</t>
  </si>
  <si>
    <t>prezentace na veletrzích vzdělávání</t>
  </si>
  <si>
    <t>studenti bakalářského studia jsou vysíláni na odbornou praxi do spolupracujících podniků, která je povinnou součástí výuky</t>
  </si>
  <si>
    <t> Bakalářské i diplomové práce navázané na praxi</t>
  </si>
  <si>
    <t>zkušenosti akademických pracovníků z realizace různých projektů vypisovaných podniky pro zapojení do projektů vypisovaných podnikovou sférou</t>
  </si>
  <si>
    <t>vytvořena síť spolupracujících firem</t>
  </si>
  <si>
    <t>omezené množství finančních prostředků na propagaci výsledků</t>
  </si>
  <si>
    <t>výsledky vzdělávací a vědecko-výzkumné činnosti jsou v malé míře zveřejňovány v inzerátech v tisku</t>
  </si>
  <si>
    <t>škola nevydává tiskové zprávy k jednotlivým významným událostem</t>
  </si>
  <si>
    <t>malá propagace směrem ke středním školám</t>
  </si>
  <si>
    <t>škola nejmenovala mluvčího, který by se vyjadřoval k problémům i plánům školy</t>
  </si>
  <si>
    <t>nefunkční školní noviny</t>
  </si>
  <si>
    <t>škola není dostatečně zapsána v povědomí potenciálních studentů</t>
  </si>
  <si>
    <t>nedostatečné prostředky na plošnou reklamu</t>
  </si>
  <si>
    <t>nevybudované osobní vztahy na střední školy v regionu</t>
  </si>
  <si>
    <t>nezpracovaná strategická mapa "vhodných" středních a vyšších odborných škol</t>
  </si>
  <si>
    <t>akademičtí pracovníci neprovádějí besedy na středních školách s cílem získat potenciální uchazeče školy</t>
  </si>
  <si>
    <t>škola nemá odborně podchycené potenciální uchazeče</t>
  </si>
  <si>
    <t>nedostatečná analýza vlastní schopnosti co nabídnout státní správě a samosprávě</t>
  </si>
  <si>
    <t>škola nemá obor zaměřený na státní správu</t>
  </si>
  <si>
    <t>omezené finanční prostředky pro propagaci vysokoškolského studia</t>
  </si>
  <si>
    <t>nedostatečné zviditelnění výsledků vědecké a výzkumné činnosti akademických pracovníků v médiích</t>
  </si>
  <si>
    <t>nízká účast akademických pracovníků ve veřejných sdělovacích prostředcích (televize, rádio) k propagaci studia na VŠ</t>
  </si>
  <si>
    <t>určitou skupinu studentů nedokážeme motivovat k překonání obtíží k dokončení vysokoškolského studia</t>
  </si>
  <si>
    <t>nevyužívání potenciálu facebooku a další internetové propagace</t>
  </si>
  <si>
    <t>nedaří se ve větší míře získávat odborné projekty vypisované podnikovou sférou</t>
  </si>
  <si>
    <t>malá propagace výsledků vědecko-výzkumné činnosti ve vztahu k výrobní sféře</t>
  </si>
  <si>
    <t>nedostatečné zapojeni studentů do řešení úkolů z praxe</t>
  </si>
  <si>
    <t>neujasněná nabídka pro výrobní sféru</t>
  </si>
  <si>
    <t>sponzoring</t>
  </si>
  <si>
    <t>využití dostupných komunikačních médií pro propagaci vzdělávací a vědecko-výzkumné činnosti</t>
  </si>
  <si>
    <t>vystupování akademických pracovníků v médiích (televize, rozhlas, denní tisk), na odborných konferencích, publikování v odborných časopisech</t>
  </si>
  <si>
    <t>využití možnosti účasti na veletrzích vzdělávání</t>
  </si>
  <si>
    <t>možnost účasti na setkáních zástupců podnikatelské sféry</t>
  </si>
  <si>
    <t>spolupráce s jinými vysokými školami při pořádání mezinárodních vědeckých konferencí</t>
  </si>
  <si>
    <t>společné výzkumné projekty s/pro SŠ</t>
  </si>
  <si>
    <t>navázání dlouhodobé spolupráce se středními školami - přednášky, ...</t>
  </si>
  <si>
    <t>možný zájem studentů SŠ a jejich rodičů o studium na kvalitní škole</t>
  </si>
  <si>
    <t>potřeba odborníků při řešení regionálních problémů</t>
  </si>
  <si>
    <t>transparentní podmínky výběrových řízení na granty vypisované orgány státní správy a samosprávy</t>
  </si>
  <si>
    <t>zájem o vzdělávání ze strany státní správy/samosprávy především v oblasti CŽV</t>
  </si>
  <si>
    <t>možnost konání přednášek / seminářů pro státní správu/samosprávu</t>
  </si>
  <si>
    <t>rostoucí potřeba a lepší uplatnění absolventů VŠ na trhu práce</t>
  </si>
  <si>
    <t>širší uplatnění absolventů s ekonomickým vzděláním v praxi než s úzce zaměřeným oborem</t>
  </si>
  <si>
    <t>propagace vysokoškolského studia na výstavách</t>
  </si>
  <si>
    <t>využití veřejných sdělovacích prostředků pro propagaci vysokoškolského studia, vyvolání široké veřejné diskuse ministerstvem školství</t>
  </si>
  <si>
    <t>vzájemná spolupráce vysokých škol při propagaci vysokoškolského studia</t>
  </si>
  <si>
    <t>spolupořádání konferencí s výrobní sférou spojené s propagací výsledků vědecko-výzkumné činnosti</t>
  </si>
  <si>
    <t>silná firma, která zaštítí naši školu, generální a ostatní partneři</t>
  </si>
  <si>
    <t>zájem firem spolupracovat se školou</t>
  </si>
  <si>
    <t>trainingové programy podniků</t>
  </si>
  <si>
    <t>omezené možnosti publikace v impaktovaných časopisech</t>
  </si>
  <si>
    <t>nekalé praktiky některých konkurenčních vysokých škol</t>
  </si>
  <si>
    <t>celkově špatná ekonomická situace společnosti a tím snížený zájem veřejnosti o činnost vysokých škol včetně jejich vědecko-výzkumné a vzdělávací činnosti</t>
  </si>
  <si>
    <t>větší zájem veřejnosti o "bulvární" informace než o prezentaci výsledků vývoje a výzkumu a další činnost vysokých škol</t>
  </si>
  <si>
    <t>občas přehnané materiální požadavky nakladatelů pro vydání odborné monografie</t>
  </si>
  <si>
    <t>nezavedení školného na veřejných vysokých školách</t>
  </si>
  <si>
    <t>velký počet vysokých škol se zájmem o stejné absolventy SŠ</t>
  </si>
  <si>
    <t>klesající demografický trend</t>
  </si>
  <si>
    <t>omezený a finančně velmi náročný dosah reklamy na střední školy</t>
  </si>
  <si>
    <t>nižší požadavky na studium na některých vysokých školách</t>
  </si>
  <si>
    <t>řada projektů vypisovaných státní a veřejnou správou v oblasti vědecko- výzkumné činnosti je zaměřena na veřejné vysoké školy</t>
  </si>
  <si>
    <t>podbízivost některých vysokých škol v soutěži o vědecko-výzkumné projekty, které jsou vypisovány státní a veřejnou správou</t>
  </si>
  <si>
    <t>nekalé praktiky některých konkurenčních vysokých škol, vytváření neformálních dohod vedoucích k protěžování konkrétních vysokých škol</t>
  </si>
  <si>
    <t>snižování finančních prostředků pro státní správu/samosprávu</t>
  </si>
  <si>
    <t>nedostatečný prostor pro propagaci vysokoškolského studia v tisku, zejména v periodicích</t>
  </si>
  <si>
    <t>nedostatečné množství osvětových článků, dokumentů a dalších informačních zdrojů o potřebě VŠ studia</t>
  </si>
  <si>
    <t>dehonestacce vysokých škol prezentací dílčích skandálů</t>
  </si>
  <si>
    <t>snížení poptávky na trhu po vysokoškolsky vzdělaných lidech</t>
  </si>
  <si>
    <t>propagace informálního vzdělávání na úkor vysokoškolského</t>
  </si>
  <si>
    <t>malý zájem výrobní sféry o spolupráci se školami z důvodů celkově špatné ekonomické situace ve společnosti</t>
  </si>
  <si>
    <t>nedůvěra výrobní sféry pokud jde o prospěšnost spolupráce s vysokými školami</t>
  </si>
  <si>
    <t>podniky pořádají vlastní systém školení, koučingu</t>
  </si>
  <si>
    <t>konkurence jiných vysokých škol</t>
  </si>
  <si>
    <t>omezená možnost "propagace" výsledků vědy a výzkumu v ekonomických oborech</t>
  </si>
  <si>
    <t>zapojení odborníků z praxe do výuky</t>
  </si>
  <si>
    <t>Prezentace přes regionální TV, místní časopis</t>
  </si>
  <si>
    <t>Fcb</t>
  </si>
  <si>
    <t>Moderní internetové stránky s atraktivním obsahem</t>
  </si>
  <si>
    <t>Postery na veřejném prostranství</t>
  </si>
  <si>
    <t>vědecké konference</t>
  </si>
  <si>
    <t>Spolupráce s regionálními municipalitami</t>
  </si>
  <si>
    <t>Spolupráce se středními školami a Vyššími odbornými školami ve spádovém regionu</t>
  </si>
  <si>
    <t>Nabídka programu Teen Age University (TAU) pro  přijímací zkoušky pro studenty na středních školách.</t>
  </si>
  <si>
    <t>podpora ze strany města</t>
  </si>
  <si>
    <t>aktivní účast na veletrzích vzdělávání</t>
  </si>
  <si>
    <t>Schopnost vedení školy a pedagogů připravit atraktivní outdoorovou prezentaci</t>
  </si>
  <si>
    <t>synergická propagace v rámci dalších aktivit  školy</t>
  </si>
  <si>
    <t>moderní internetové stránky s atraktivním obsahem</t>
  </si>
  <si>
    <t>dny otevřených dveří</t>
  </si>
  <si>
    <t>realizujeme exkurze, stáže a  praxe v organizacích</t>
  </si>
  <si>
    <t>Dílčí pomoc při řešení vzniklých problémů v organizaciprostřednictvím ročníkových a bakalářských prací</t>
  </si>
  <si>
    <t>Zadávání témat ročníkových a bakalářských prací ve spojení s výrobní sférou</t>
  </si>
  <si>
    <t>Do studijních programů je zakomponována výuka problematiky interkulturálních problémů</t>
  </si>
  <si>
    <t>Opakované pořádání konference s mezinárodní účastí na téma udržitelného rozvoje a EU za spoluúčasti Konrad-Adenauer-Stiftung Prag</t>
  </si>
  <si>
    <t>Absolvování  odborných stáží a mobilit  v rámci programu ERASMUS</t>
  </si>
  <si>
    <t>Kombinovaní studenti prohlubují vlastní zkušenosti získané formou příhraničních pracovních aktivit</t>
  </si>
  <si>
    <t>Dlouhodobé, aktivní vztahy v rámci programu ERASMUS především se slovenskými školami</t>
  </si>
  <si>
    <t>Stoupající zájem pedagogů o mobility</t>
  </si>
  <si>
    <t>Úspěšná obhajoba prostředků pro mobility z Národní agentury pro program ERASMUS</t>
  </si>
  <si>
    <t>Zpracování koncepce komunikace o mezinárodních programech a mobilitě  (inovace webových stránek a nástroje interní komunikace se studenty)</t>
  </si>
  <si>
    <t>Podpis 15 smluv o spolupráci s zahraničními partnery</t>
  </si>
  <si>
    <t>Zapojení VŠ do programů ERASMUS - počet pedagogických mobilit a dalších vzájemných aktivit</t>
  </si>
  <si>
    <t>Zapojení VŠ do European Retail Academy v Kolíně nad Rýnem</t>
  </si>
  <si>
    <t>Účast na mezinárodních konferencích a workshopech   zahraničních VŠ</t>
  </si>
  <si>
    <t>Aktivní zapojení a řešení  mezinárodních projektů</t>
  </si>
  <si>
    <t>Pedagogové jsou posuzovateli zahraničních projektů (např. VEGA, KEGA)</t>
  </si>
  <si>
    <t>Spolupráce s praxí prostřednictvím kombinovaných studentů a absolventů VŠ</t>
  </si>
  <si>
    <t>Výstupy projektů s mezinárodní účastí a jejich přenos do praxe</t>
  </si>
  <si>
    <t>VŠ nemá akreditovaný program v cizím jazyce</t>
  </si>
  <si>
    <t>Rozdílný  stupeň jazykové gramotnosti</t>
  </si>
  <si>
    <t>Pasivita studentů při účasti na mezinárodních akcích</t>
  </si>
  <si>
    <t>Nedostatek finančních prostředků na aktivní účast pedagogů na mezinárodní aktivity</t>
  </si>
  <si>
    <t>Nízká aktivita studentů ve využívání nabídky zahraničních odborných praxí</t>
  </si>
  <si>
    <t>Bariérou je nízký stupeň jazykové gramotnosti studentů</t>
  </si>
  <si>
    <t>Škola nemá nabídku studijního programu v Aj nebo Nj</t>
  </si>
  <si>
    <t>Malý zájem studentů o mobilitu zaměřenou na praxe</t>
  </si>
  <si>
    <t>Nedostatečná jazyková gramotnost studentů i pedagogů pro komunikaci v Aj</t>
  </si>
  <si>
    <t>Pro  studijní obor je obtížné najít partnerské instituce s podobným programem pro mobilitu (např. bezpečnostně právní činnost)</t>
  </si>
  <si>
    <t>Úzká orientace především na subjekty ze Slovenska</t>
  </si>
  <si>
    <t>Zapojení VŠ do programu ERASMUS - nízká studentská aktivita</t>
  </si>
  <si>
    <t>Nedostatek finančních prostředků na mezinárodní aktivity</t>
  </si>
  <si>
    <t>Malý počet akreditovaných studijních programů pro kooperaci</t>
  </si>
  <si>
    <t>Hlavní orientace aktivit na Slovensko</t>
  </si>
  <si>
    <t>Nutnost šíršího zapojení pracovníků VŠ do mezinárodních aktivit</t>
  </si>
  <si>
    <t>Zvýšení jazykové průpravy pro zvýšení mezinárodní spolupráce</t>
  </si>
  <si>
    <t>Omezené finanční prostředky VŠ</t>
  </si>
  <si>
    <t>VŠ patří do typu malé VŠ (z hlediska počtu studentů) - nedostatek lidských  a finančních  zdrojů pro  další procesy</t>
  </si>
  <si>
    <t>Nevyváženost v kontaktech s praxí podle studijních oborů nabízených VŠ</t>
  </si>
  <si>
    <t>Podněcovat zájem zahraničních studentů o studium v českém jazyce</t>
  </si>
  <si>
    <t>Zařadit větší procento výuky v anglickém nebo německém jazyce především u odborných předmětů</t>
  </si>
  <si>
    <t>Zvýšit intenzitu účasti zahraničních hostujících profesorů na VŠ (především v Aj, Nj a Rj)</t>
  </si>
  <si>
    <t>Rozšířovat spolupráci se zahraničními subjekty i  o   další formy spolupráce</t>
  </si>
  <si>
    <t>Skripta pro výuku marketingových předmětů v Aj</t>
  </si>
  <si>
    <t>Semináře zahraničních profesorů v programu MMS</t>
  </si>
  <si>
    <t>Možnosti spolupráce v rámci příhraničního styku s Rakouskem a Německem (Evropský region Dunaj-Vltava)</t>
  </si>
  <si>
    <t>Rozvoj kontaktů v rámci příhraničních oblastí s Rakouskem a Německem s podporou grantových projektů</t>
  </si>
  <si>
    <t>Rozvoj služeb jako potenciálu regionálního rozvoje</t>
  </si>
  <si>
    <t>Grantové podpory pro podniky typu MSP a rodinných firem</t>
  </si>
  <si>
    <t>Získání prostředků na rozvoj materiálně technického zázemí školy</t>
  </si>
  <si>
    <t>Možnost bezplatné účasti studentů na workshopech a konferencích se zahraniční účastí pořádaných VŠ a v rámci příhraničního styku s Rakouskem a Německem</t>
  </si>
  <si>
    <t>Rozšíření a posílení  smluvních partnerů pro mobility ERASMUS o další země EU</t>
  </si>
  <si>
    <t>Zapojení školy do dalších projektů,  programů LLP</t>
  </si>
  <si>
    <t>Individuální aktivity studentů pro mobility</t>
  </si>
  <si>
    <t>Vypsání nových projektů EU v oblasti znalostní platformy</t>
  </si>
  <si>
    <t>Akreditace studijního programu v Aj, nebo rozšíření výuky v akreditovaných programech v Aj</t>
  </si>
  <si>
    <t>Posílení kooperace se zaměřením na nabízené studijní obory VŠ</t>
  </si>
  <si>
    <t>Doplnění  kooperujících partnerů především z Rakouska a Německa v rámci vzdělávací platformy Evropského regionu Dunaj-Vltava</t>
  </si>
  <si>
    <t>Vyhledání dalších zahraničních subjektů pro mezinárodní aktivity - především v akreditovaných studijních oborech</t>
  </si>
  <si>
    <t>Doplnění pedagogických pracovníků  s prioritou  pro anglicky a německy mluvící destinace</t>
  </si>
  <si>
    <t>Posílení aktivit podpořených akreditovanými studijními obory na VŠ</t>
  </si>
  <si>
    <t>Zapojení docentů jako  externích  školitelů doktorandů</t>
  </si>
  <si>
    <t>Účast akademických pracovníků v redakčních radách zahraničních časopisů</t>
  </si>
  <si>
    <t>Zlepšení konkurenční pozice VŠ v regionálním pohledu</t>
  </si>
  <si>
    <t>Vyhledání vhodných kooperačních partnerů z aplikační sféry pro nabízené studijní programy</t>
  </si>
  <si>
    <t>Doplnění pracovníků pro mezinárodní spolupráci</t>
  </si>
  <si>
    <t>Zapojení do příhraničních  projektů a spolupráce s Rakouskem a Německem</t>
  </si>
  <si>
    <t>Neposkytování finančních prostředků pro soukromé VŠ</t>
  </si>
  <si>
    <t>Nepříznivý demografický vývoj a snižování počtu studentů</t>
  </si>
  <si>
    <t>Nedostatek finančních prostředků pro grantové projekty</t>
  </si>
  <si>
    <t>Hospodářské a ekonomické problémy států EU</t>
  </si>
  <si>
    <t>Útlum činnosti soukromých vysokých škol v ČR</t>
  </si>
  <si>
    <t>Nedostatek finančních prostředků na straně EU pro podporu mobilit</t>
  </si>
  <si>
    <t>Nedostatek finančních prostředků školy pro podporu mobilit a dalších akcí</t>
  </si>
  <si>
    <t>Zajímavější nabídka mobilit na "konkurenčních" veřejných školách</t>
  </si>
  <si>
    <t>Nedostatek finančních prostředků pro podporu mezinárodních aktivit</t>
  </si>
  <si>
    <t>Nízká atraktivita VŠ pro zahraniční subjekty</t>
  </si>
  <si>
    <t>Vyšší atraktivita veřejných VŠ v regionu pro zahraniční spolupráci</t>
  </si>
  <si>
    <t>Nízká atraktivita VŠ pro vědecko-výzkumnou činnost  zahraničních subjektů</t>
  </si>
  <si>
    <t>Nedostatečná nabídka grantových titulů zaměřených na akreditované studijní obory</t>
  </si>
  <si>
    <t>Ekonomické a hospodářské problémy s dopadem na rozpočet vědy a výzkumu</t>
  </si>
  <si>
    <t>Nezájem o výsledky a neochota ke spolupráci</t>
  </si>
  <si>
    <t>Nedostatek partnerů pro spolupráci a implemantaci výsledků</t>
  </si>
  <si>
    <t>Nedostatek finančních prostředků firem věnovaných na oblast spolupráce,  inovací a aktivity "good practices"</t>
  </si>
  <si>
    <t>Pravidelné pořádání mezinárodní konference</t>
  </si>
  <si>
    <t>Tradice vydávání časopisu</t>
  </si>
  <si>
    <t>Tradice v pořádání konference</t>
  </si>
  <si>
    <t>Účast na veletrzích vzdělávání</t>
  </si>
  <si>
    <t>Pořádání dne otevřených dveří</t>
  </si>
  <si>
    <t>Spolupráce s některými ostatními vysokými školami</t>
  </si>
  <si>
    <t>Realizace dvou projektů OP VK</t>
  </si>
  <si>
    <t>Výuka anglického jazyka rodilými mluvčími</t>
  </si>
  <si>
    <t>Kurz anglického jazyka pro akademické pracovníky (financováno z ESF)</t>
  </si>
  <si>
    <t>Realizace placených kurzů anglického, ruského a španělského jazyka za nižší cenu ve srovnání s jazykovými školami</t>
  </si>
  <si>
    <t>Vytvoření placených kurzů dalšího cizího jazyka dle aktuální poptávky studentů</t>
  </si>
  <si>
    <t>Existence specializovaného pracoviště zaměřeného na jazykovou přípravu a vzdělávání cizinců</t>
  </si>
  <si>
    <t>Realizace přednášek zahraničními odborníky v rámci činnosti 4Growth Club</t>
  </si>
  <si>
    <t>Možnost zahraniční stáže pro 25 studnetů v partnerské organizaci Sales Manager Academie</t>
  </si>
  <si>
    <t>Podpora studentské a zaměstnanecké mobility (podávání aktuálních informací přes web a sociální sítě; zřízení oddělení pro zahraniční vztahy)</t>
  </si>
  <si>
    <t>Bilaterální smlouvy s univerzitami v Rakousku, Německu, Slovensku, Polsku, Litvě, Kypru, Turecku, Norsku</t>
  </si>
  <si>
    <t>Pořádání mezinárodní vědecké konference</t>
  </si>
  <si>
    <t>Spolupráce s managementem etablované rakouské vzdělávací instituce SMA v oblasti sdílení zkušeností s vedením soukromé vysoké školy</t>
  </si>
  <si>
    <t>Nízký vědecko-výzkumný výkon</t>
  </si>
  <si>
    <t>Absence marketingového oddělení, útvaru vnějších vztahů apod.</t>
  </si>
  <si>
    <t>Chybí marketingový plán, potažmo strategie</t>
  </si>
  <si>
    <t>Grafický vzhled webu</t>
  </si>
  <si>
    <t>Nízká úroveň informovanosti o dění na VŠ</t>
  </si>
  <si>
    <t>Absence formální infrastruktury pro nabídku spolupráce</t>
  </si>
  <si>
    <t>Neexistence marketingového oddělení a marketingové strategie</t>
  </si>
  <si>
    <t>Nízký V a V výkon</t>
  </si>
  <si>
    <t>Chybějící výzkumné kapacity</t>
  </si>
  <si>
    <t>Nulová mobilita příchozích akademiků</t>
  </si>
  <si>
    <t>Orientace většiny akademických pracovníků na anglický jazyk</t>
  </si>
  <si>
    <t>Nízká jazyková vybavenost akademických pracovníků limitující realizaci společných výzkumných a dalších projektů se zahraničními školami</t>
  </si>
  <si>
    <t>Omezené finanční zdroje na účast akademických pracovníků v rámci zahraničních konferencí a publikování v zahraničních sbornících a periodicích</t>
  </si>
  <si>
    <t>Neschopnost potlačit stereotypy ve vnímání odlišných etnik</t>
  </si>
  <si>
    <t>Tato oblast není v současné době zásadně rozvíjena</t>
  </si>
  <si>
    <t>Neexistence prorektora a oddělení pro VaV, chybějící strategie v této oblasti</t>
  </si>
  <si>
    <t>Nízká informovanost akademických pracovníků o možnostech zapojení se do mezinárodního výzkumu</t>
  </si>
  <si>
    <t>Malé zkušenosti s výzkumem v mezinárodním prostředí</t>
  </si>
  <si>
    <t>Nízké VaV kapacity</t>
  </si>
  <si>
    <t>Posílení časopisu, zapojení se do open access např. DOAJ- Directory of Open Acces Journals</t>
  </si>
  <si>
    <t>Charita, nadace, volunteering, společenské akce</t>
  </si>
  <si>
    <t>Účast na konferencích. Workshopech</t>
  </si>
  <si>
    <t>Koncentrace prostředků pouze na ty oblasti V a V, které pro školu představují konkurenční výhodu v porovnání s ostatními institucemi</t>
  </si>
  <si>
    <t>Tiskové zprávy</t>
  </si>
  <si>
    <t>Studentské soutěže</t>
  </si>
  <si>
    <t>Kulaté školy se soukromými SŠ a VOŠ</t>
  </si>
  <si>
    <t>Zapojení představitelů municipality do orgánů školy</t>
  </si>
  <si>
    <t>Veřejné zakázky (TAČR)</t>
  </si>
  <si>
    <t>Spolupráce s municipalitou v rámci rekvalifikací</t>
  </si>
  <si>
    <t>Začleňování znevýhodněných osob</t>
  </si>
  <si>
    <t>Využití VŠ jako centra celoživotního vzdělávání</t>
  </si>
  <si>
    <t>Zaměřit se na lokální média (s ohledem na regionální příslušnost VŠ)</t>
  </si>
  <si>
    <t>Užší spojení s technickou školou (fakultou), výzkumným ústavem</t>
  </si>
  <si>
    <t>Inovační vouchery (být v pozici poskytovatele znalostí)</t>
  </si>
  <si>
    <t>Zapojení představitelů podnikové praxe do orgánů VŠ</t>
  </si>
  <si>
    <t>Využít odborníky z praxe v rámci výukového procesu</t>
  </si>
  <si>
    <t>Reakreditace programu Management in business</t>
  </si>
  <si>
    <t>Rozšíření počtu volitelných předmětů vyučovaných v angličtině</t>
  </si>
  <si>
    <t>Získání grantu na doplnění fondu knihovny o knihy a periodika v cizím jazyce</t>
  </si>
  <si>
    <t>Vytvoření e-learningových kurzů pro cizince ke studiu českého jazyka</t>
  </si>
  <si>
    <t>Navázaní spolupráce s organizacemi, které zprostředkovávají studentské stáže ve firmách v zahraničí (např. BEST)</t>
  </si>
  <si>
    <t>Rozšíření spolupráce s univerzitami i v jiných regionech Evropy</t>
  </si>
  <si>
    <t>zapojení do programu Jean Monnet</t>
  </si>
  <si>
    <t>zapojení do programu Leonardo da Vinci</t>
  </si>
  <si>
    <t>dosažení ECTS</t>
  </si>
  <si>
    <t>Společný výzkum podporovaný Norskými fondy a jinými fondy, 7 RP</t>
  </si>
  <si>
    <t>Rozvíjení sítě spřátelených zahraničních škol</t>
  </si>
  <si>
    <t>Posílení aktivit k internacionalizaci soukromých vysokých škol v ČR</t>
  </si>
  <si>
    <t>Vnímání soukromých škol u veřejnosti</t>
  </si>
  <si>
    <t>Nemožnost vychovat si vlastní pedagogy a výzkumníky</t>
  </si>
  <si>
    <t>Nepřiměřeně zkrácená délka studia absolventů VOŠ</t>
  </si>
  <si>
    <t>Nedůvěra ve schopnosti a kvalitu VŠ</t>
  </si>
  <si>
    <t>Nízká poptávka po výsledcích V a V</t>
  </si>
  <si>
    <t>Doznívající hospodářská krize</t>
  </si>
  <si>
    <t>Konkurence ze strany VŠ se zavedenými programy v cizím jazyce</t>
  </si>
  <si>
    <t>Vysoké náklady na účast akademických pracovníků na vědeckých konferencích v zahraničí</t>
  </si>
  <si>
    <t>Stereotypy ve vnímání odlišných etnik</t>
  </si>
  <si>
    <t>Nezájem studentů a akademiků</t>
  </si>
  <si>
    <t>Zrušení podpory studentské a akademické mobility</t>
  </si>
  <si>
    <t>nezájem akademických pracovníků</t>
  </si>
  <si>
    <t>Vysoká konkurence v soutežích o prostředky na výzkum</t>
  </si>
  <si>
    <t>Zásadní znevýhodnění v souvislosti se žádostmi o granty s ohledem na fakt, že VŠ nemůže být v současnosti definována jako výzkumná organizace</t>
  </si>
  <si>
    <t>Nízká motivace sdílet jakékoliv good practices s ohledem na konkurenceschopnost dotčených subjektů</t>
  </si>
  <si>
    <t>Víceoborový přístup k řešení aktuálních problémů</t>
  </si>
  <si>
    <t>Vlastní odborný časopis a pravidelně vydávaný sborník výsledků vědecko-výzkumných prací učitelů školy</t>
  </si>
  <si>
    <t>Pravidelné kontakty s většinou středních škol v regionu včetně vzorových ukázek výuky</t>
  </si>
  <si>
    <t>Schopnost průběžně aktualizovat a modernizovat obsah vzdělávacích programů souběžně s vývojem společenských potřeb</t>
  </si>
  <si>
    <t>Institucionální i personální vazby školy se společenskými organizacemi, působícími v oboru</t>
  </si>
  <si>
    <t>Dlouhodobý program zvyšování atraktivity studia na škole</t>
  </si>
  <si>
    <t>Pravidelné konference a vědecké semináře k aktuálním otázkám vývoje oboru s poměrně velkým počtem účástníků (včetně zahraničních)</t>
  </si>
  <si>
    <t>Neschopnost společnosti akceptovat komplexní přístup k řešení složitých společensko-ekonomických problémů</t>
  </si>
  <si>
    <t>Nízký impact factor vlastních publikací a s tím spojená jejich malá atraktivita pro externí autory</t>
  </si>
  <si>
    <t>Nízká úroveň připravenosti absolventů SŠ na jiné pojetí výuky na VŠ</t>
  </si>
  <si>
    <t>Nemožnost překonat byrokratické překážky v procesech změny akreditovaných studijních programů</t>
  </si>
  <si>
    <t>Nutnost vyhovět aktuálním požadavkům správních institucí na úkor realizace dlouhodobých rozvojových programů</t>
  </si>
  <si>
    <t>Nedostatek finančních prostředků k úspěšné realizaci propagačních kampaní</t>
  </si>
  <si>
    <t>Absence pravidelných kontaktů s absolventy a ztráta možností budování dlouhodobých vztahů s organizacemi uživatelské sféry</t>
  </si>
  <si>
    <t>Zájem odborné veřejnosti o nové poznatky z právních disciplín a o jejich vliv na vývoj společnosti</t>
  </si>
  <si>
    <t>Tlak  na publikování výsledků vlastních výzkumných a vývojových projektů</t>
  </si>
  <si>
    <t>Dobré vztahy s většinou středních škol a podpora krajského úřadu při rozvíjení těchto vztahů</t>
  </si>
  <si>
    <t>Zájem o získání kvalitního vzdělání v relativní blízkosti bydliště studentů</t>
  </si>
  <si>
    <t>Jednoznačný zájem regionálních institucí o spolupráci s VŠ působící v kraji</t>
  </si>
  <si>
    <t>Tlak na zvýšení podílu VŠ vzdělaných jedinců v populaci</t>
  </si>
  <si>
    <t>Potřeba nalezení nových (netradičních) východisek ze současné krize</t>
  </si>
  <si>
    <t>Neochota většiny společenských institucí pružně reagovat na společenský vývoj</t>
  </si>
  <si>
    <t>Rigidní způsob hodnocení kvality publikací podle impact factorů, nikoliv podle obsahu</t>
  </si>
  <si>
    <t>Nepravdivé a zkreslené informace v tisku o výhradách Akreditační komise k fungování školy</t>
  </si>
  <si>
    <t>Negativní postoje státních orgánů k rozšiřování rozsahu vzdělávacích programů na soukromýmých VŠ</t>
  </si>
  <si>
    <t>Preferování a podpora rozvoje veřejných VŠ ze strany státních orgánů a společenské zpochybňování kvality soukromých VŠ</t>
  </si>
  <si>
    <t>Neochota podniků a institucí zaměstnávat absolventy VŠ bez praxe</t>
  </si>
  <si>
    <t>Neschopnost či neochota většiny organizací měnit své stávající procesy a provádět nezbytné změny ve svém vnitřním prostředí</t>
  </si>
  <si>
    <t>Existence a aktivní činnost Komunikační sekce CVVČ - tvorba a řízení komunikačních plánů, dohled nad publicitou.</t>
  </si>
  <si>
    <t>Aktivní publicita v odborných a populárně-naučných médiích - spolupráce s PR agenturou.</t>
  </si>
  <si>
    <t>Aktivní propagace VaV školy napříč médii.</t>
  </si>
  <si>
    <t>Spolupráce s externími VaV institucemi (doma i v zahraničí)</t>
  </si>
  <si>
    <t>Aktivní zapojení zaměstnanců do propagace a komunikace výsledků vzdělávací a VaV činnosti.</t>
  </si>
  <si>
    <t>Osobní kontakty se SŠ v regionech.</t>
  </si>
  <si>
    <t>Využívání sociálních sítí napříč regiony.</t>
  </si>
  <si>
    <t>Regionálně segmentované a orientované formy reklamy a publicity - orientace na potřeby a specifika regionu.</t>
  </si>
  <si>
    <t>Regionálně zaměřené projekty na podporu spolupráce mezi VŠ a SŠ a VOŠ - financované z vlastních zdrojů.</t>
  </si>
  <si>
    <t>Osobní kontakty s představiteli municipalit.</t>
  </si>
  <si>
    <t>Dílčí projekty v rámci regionů.</t>
  </si>
  <si>
    <t>Aplikace vybraných aktivit VaV do fungování municipalit.</t>
  </si>
  <si>
    <t>Schopnost zaměřit výuku v regionech dle požadavků místního trhu práce.</t>
  </si>
  <si>
    <t>Kreativní marketingové kampaně.</t>
  </si>
  <si>
    <t>Dostatečný objem finančních prostředků na realizaci marketingových kampaní.</t>
  </si>
  <si>
    <t>Efektivní využívání internetu, sociálních sítí a médií.</t>
  </si>
  <si>
    <t>Přehledné statistiky a reporting reklamní kampaně.</t>
  </si>
  <si>
    <t>Aktivní zapojení vnitřních lidských zdrojů do návrhů a realizace marketingových aktivit.</t>
  </si>
  <si>
    <t>Provádění jednorázových marketingových akcí (tablety, partnerské slevy, zaměstnanecké slevy,..).</t>
  </si>
  <si>
    <t>Různorodost reklamních forem (outdoorová reklama, dny otevřených dveří, atd.).</t>
  </si>
  <si>
    <t>Realizace projektů vzájemné spolupráce s výrobní sférou - aplikace VaV činnosti do zefektivňování jejich činnosti, jejich účast na výuce vybraných oborů apod.</t>
  </si>
  <si>
    <t>Smlouvy s podniky o vzdělávání zaměstnanců.</t>
  </si>
  <si>
    <t>Škola má svým zaměřením potenciál podstatně rozšířit svůj výzkum ve směru výzkumu smluvního, a to jak v oborech právo, IT, ale i ekonomie.</t>
  </si>
  <si>
    <t>Výsledky vzdělávací činnosti široce publikovány a komunikovány v tisku, články, rozhovory i reportážemi v televizi</t>
  </si>
  <si>
    <t>Často aktualizované informace o škole přes školní webové stránky</t>
  </si>
  <si>
    <t>Účast pracovníků školy na odborně i všeobecně zaměřených konferencích</t>
  </si>
  <si>
    <t>Publikování výsledků vzdělávací i vědecko-výzkumné činnosti a praxe v odborných časopisech.</t>
  </si>
  <si>
    <t>Důraz vysoké školy na to, aby pracovníci školy prezentovali své výsledky.</t>
  </si>
  <si>
    <t>Mzdový předpis podporuje komunikaci a prezentaci výsledků vzdělávací i vědecko-výzkumné činnosti zaměstnanců školy.</t>
  </si>
  <si>
    <t>Obchodní oddělení navštěvuje střední školy za účelem získávání studentů středních škol</t>
  </si>
  <si>
    <t>Propracované školní webové stránky informující o dění na škole</t>
  </si>
  <si>
    <t>Úzká spolupráce s Moravskou obchodní akademií</t>
  </si>
  <si>
    <t>Pravidelná účast školy na výstavách a veletrzích vzdělávání - Výstava Učeň, středoškolák, vysokoškolák v Ostravě; Veletrh vysokých škol Gaudeamus v Brně atd.</t>
  </si>
  <si>
    <t>Využívání bannerové reklamy a PPC kampaně</t>
  </si>
  <si>
    <t>Specializované web. stránky na internetu</t>
  </si>
  <si>
    <t>Využití sociální sítě</t>
  </si>
  <si>
    <t>Využití tisku, rozhlasu, TV</t>
  </si>
  <si>
    <t>Venkovní reklama: billboardy, bigboardy, veletrhy vzdělávání, výstavy</t>
  </si>
  <si>
    <t>Historicky je škola zaměřena na východní trhy, kde má kontakty a kde lze do budoucna očekávat značný potenciál zájmu.</t>
  </si>
  <si>
    <t>Díky svým kontaktům na východní trhy může škola podnikům nabídnout podporu při obchodování na východních trzích.</t>
  </si>
  <si>
    <t>Absolventi školy, kteří dosáhli dobrého uplatnění ve výrobní sféře, podporují spolupráci školy především v oblasti kvality a řízení výroby.</t>
  </si>
  <si>
    <t>Rozvinutý systém spolupráce se zahraničními VŠ</t>
  </si>
  <si>
    <t>Smluvní zajištění spoupráce na bázi institucionálních smluv.</t>
  </si>
  <si>
    <t>Realizace  ERASMUS Extended Charter</t>
  </si>
  <si>
    <t>Existence kvalitního informačního zabezpečení v oblasti internacionalizace prostředí</t>
  </si>
  <si>
    <t>Zapojení zahraničních studentů do studentských projektů</t>
  </si>
  <si>
    <t>Zaměření se na východní trhy - historie spolupráce s GO STUDY</t>
  </si>
  <si>
    <t>Organizace mezinárodních akcí pro absolventy školy</t>
  </si>
  <si>
    <t>Organizace streamovaných přednášek - IT sturt upy.</t>
  </si>
  <si>
    <t>Vytvoření  specializovaného pracoviště pro podporu  zahraničních  mobilit</t>
  </si>
  <si>
    <t>Manažerské schopnosti vedoucí pracoviště pro zahraniční vztahy.</t>
  </si>
  <si>
    <t>Rozpracovaný systém dokumentace, příruček a webová podpora studentakých mobilit</t>
  </si>
  <si>
    <t>Zavedený systém sledování kvality a jejího měření v dané oblasti.</t>
  </si>
  <si>
    <t>Dostatečný počet zahraničních partnerů a smluvní zajištění spolupráce</t>
  </si>
  <si>
    <t>Společná publikační a projektová činnost doložitelná konkrétními výstupy</t>
  </si>
  <si>
    <t>Zájem vedení o rozvoj mezinárodní spolupráce podpořený motivačními prvky.</t>
  </si>
  <si>
    <t>Osobní vztahy interních docentů a profesorů s aakademiky na partnerských školách, jejich účast ve vědeckých radách.</t>
  </si>
  <si>
    <t>Společná výzkumná a projektová činnost doložitelná konkrétními výstupy</t>
  </si>
  <si>
    <t>Realizace společných konferencí s polskými a slovenskými VŠ.</t>
  </si>
  <si>
    <t>Zkušenosti s vytvářením good practices po metodické stránce.</t>
  </si>
  <si>
    <t>Angažovaost vrcholných manažerů zahraničních společností na škole v oblasti prezentace firem.</t>
  </si>
  <si>
    <t>Institucionální podpora transféru technologií - zpracování metodik, přenos dobrých případových studií.</t>
  </si>
  <si>
    <t>Neexistující školní časopis, který by výsledky vzdělávací i vědecko-výzkumné činnosti prezentoval</t>
  </si>
  <si>
    <t>Pracovníci školy jsou placeni dle výkonů ve výuce, mají tedy minimální čas a prostor na komunikaci svých výsledků</t>
  </si>
  <si>
    <t>Velmi omezené prostředky, které mají pracovníci školy na konference a literaturu.</t>
  </si>
  <si>
    <t>Úzké zaměření vysoké školy pouze na ekonomii a management</t>
  </si>
  <si>
    <t>Na škole chybí obory zaměřené na průmyslové inženýrství</t>
  </si>
  <si>
    <t>Není vstup pedagogů vysoké školy do výuky na středních školách</t>
  </si>
  <si>
    <t>Obecně nízká prestiž soukromých vysokých škol ve společnosti</t>
  </si>
  <si>
    <t>Nedůslednost v realizaci záměrů do finální realizace</t>
  </si>
  <si>
    <t>Chápání podnikání a podnikavosti jako bazální segment ekonomie</t>
  </si>
  <si>
    <t>Nízká prestiž soukromých VŠ v ČR</t>
  </si>
  <si>
    <t>Většina pracovníků školy je plně vytížená výukou a o spolupráci s výrobní sférou nemá zájem.</t>
  </si>
  <si>
    <t>Většina pracovníků školy nemá dlouholeté praktické zkušenosti z praxe, je proto pro ně obtížné být pro výrobní sféru přínosem.</t>
  </si>
  <si>
    <t>Většina zaměstnanců školy je zaměřena na ekonomii, management a podnikání. Tuto problematiku si podniky zajišťují většinou samy.</t>
  </si>
  <si>
    <t>Chybějící obory, které by zajímaly výrobní praxi.</t>
  </si>
  <si>
    <t>Systém  propagace odborné výuky vysílajících zahraničních institucí  - malý zájem</t>
  </si>
  <si>
    <t>Jazyková připravenost akademických pracovníků pro zajištění výuky</t>
  </si>
  <si>
    <t>Zajištění společné publikační činnosti se zahraničními školami.</t>
  </si>
  <si>
    <t>Není akreditován studijní program v cizím jazyce.</t>
  </si>
  <si>
    <t>Nízká kooperace se studentským hnutím AISEC</t>
  </si>
  <si>
    <t>Výuka jazyků nevede k získávání jazykových certifikátů.</t>
  </si>
  <si>
    <t>Využití programu podpory zahraničních stáží pro studenty a pedagogy.</t>
  </si>
  <si>
    <t>Regionální poloha a atraktivita místa působení vysoké školy</t>
  </si>
  <si>
    <t>Malá ochota vyučujících k cestování a působení na zahraničních vysokých školách</t>
  </si>
  <si>
    <t>Nízká jazyková připravenost akademických pracovníků.</t>
  </si>
  <si>
    <t>Ztráta akreditace oborů v dalších světových jazycích.</t>
  </si>
  <si>
    <t>Omezení přístupu k rešeršním a časopiseckým databázím.</t>
  </si>
  <si>
    <t>Nerozpracovaný vnitřní systém podpory mezinárodních grantů.</t>
  </si>
  <si>
    <t>Nedostatečné zkušenosti interních zaměstnanců s projekty mezinárodního výzkumu.</t>
  </si>
  <si>
    <t>Zaměření školy nepodporuje technický a přírodovědný výzkum.</t>
  </si>
  <si>
    <t>Nízká angažovat akademických pracovníků v oblasti transféru technologií.</t>
  </si>
  <si>
    <t>Nepropojení dobrých příkladů do výukových materiálů.</t>
  </si>
  <si>
    <t>Podniky se zajímají o způsob vzdělávání jejich budoucích zaměstnanců.</t>
  </si>
  <si>
    <t>Zájem podnikatelů, zakladatelů a spoluvlastníků podniků o jejich prezentace na vysoké škole a o diskuse se studenty</t>
  </si>
  <si>
    <t>Zájem studentů o praktické vzdělávání</t>
  </si>
  <si>
    <t>Dobrá uplatnitelnost absolventů školy v praxi</t>
  </si>
  <si>
    <t>Zájem středních škol nabídnout svým absolventům školu, která vyučuje dovednosti v podnikání</t>
  </si>
  <si>
    <t>Podpora EU v oblasti podnikavosti</t>
  </si>
  <si>
    <t>Podpora rozvoje podnikání a podnikavosti ze strany EU</t>
  </si>
  <si>
    <t>Zájem některých studentů a podnikatelů o prohloubení jejich znalostí směrem k podnikání - založení a vedení firmy, vedení účetnictví atd.</t>
  </si>
  <si>
    <t>Spolupráce vysoké školy s podnikatelským inkubátorem.</t>
  </si>
  <si>
    <t>Rozpracovat double degree v návaznosti na odbornou cizpjazyčnou výuku.</t>
  </si>
  <si>
    <t>Podporovat  udržitelnost mobility studentů</t>
  </si>
  <si>
    <t>Rozpracování systému ECTS</t>
  </si>
  <si>
    <t>Udržitelnost a rozvpj osobních konktaktů s partnerskými školami</t>
  </si>
  <si>
    <t>Rozvoj e-learningových metod a videokonferencí ve vzdělávacím prostředí</t>
  </si>
  <si>
    <t>Aktivity sdružení a společností podporující působení firem na zahraničních trzích.</t>
  </si>
  <si>
    <t>Navýšení prostředků pro další období ERASMUS plus</t>
  </si>
  <si>
    <t>Podpora mobilit jako strategické opatření na úrovni národní politiky</t>
  </si>
  <si>
    <t>Rozšíření kreditového systému a bolognské politiky na další země</t>
  </si>
  <si>
    <t>Existence a provázanost ECTS a národní soustavy kvalifikací a povolání</t>
  </si>
  <si>
    <t>Podpora regionu a zvýšení rozpočtu regionálních dotačních programů a mobility.</t>
  </si>
  <si>
    <t>Příprava dalšího plánovacího období ESF ve vazbě na přeshraniční spolupráci.</t>
  </si>
  <si>
    <t>Spolupráce s Czechinvestem a jeho programy podpory mezinárodních programů.</t>
  </si>
  <si>
    <t>Transfér znalostí a propojení podniků a vysokých škol v mezinárodním měřítku.</t>
  </si>
  <si>
    <t>Roustoucí zájem zahraničních podniků a transfér technologií.</t>
  </si>
  <si>
    <t>Lokalizace školy  ve vazbě na seskupeni TRISIA.</t>
  </si>
  <si>
    <t>Současné slabé populační ročníky</t>
  </si>
  <si>
    <t>Zájem studentů středních škol předvážně o humanitní vzdělání</t>
  </si>
  <si>
    <t>Veřejné školy nabízejí vzdělání bez nutnosti platit školné</t>
  </si>
  <si>
    <t>Útlum hornictví v budoucnu a další rozvoj hutnictví nemá ujasněnou perspektivu</t>
  </si>
  <si>
    <t>Roztříštěnost a velký počet subjektů brzdí možnost sjednocujícího postupu priorit kraje rozvoje</t>
  </si>
  <si>
    <t>Výuka podnikání pojímaná jako výuka ekonomie</t>
  </si>
  <si>
    <t>Globalizace firem a sídla jejich centrál v zahraničí nebo Praze.</t>
  </si>
  <si>
    <t>Nedostatek finančních prostředků pro projekty Erasmus - studenti</t>
  </si>
  <si>
    <t>Omezení programů přeshraniční spolupráce v oblasti grantové politiky</t>
  </si>
  <si>
    <t>Politika Akreditační  komise - zvýšení nároků pro studijní programy v cizím jazyce.</t>
  </si>
  <si>
    <t>Velikost školy a její privátní charakter - omezené zdroje</t>
  </si>
  <si>
    <t>Aktivity globálních vzdělávacích společností zaměřené na globální trhy</t>
  </si>
  <si>
    <t>Růst konkurence  a tvorba produktů personálních agentur včetně treninkových programů zaměstnavatelů.</t>
  </si>
  <si>
    <t>Nevyužití alokovaných finančních prostředků ve vazbě na rozpočet školy</t>
  </si>
  <si>
    <t>Orientace firem na jiné regiony, vazba na omezené příležitosti mezinárodní kooperace a mobilit</t>
  </si>
  <si>
    <t>Byrokratické překážky pro realizaci grantů.</t>
  </si>
  <si>
    <t>Uzavřenost školy, omezenost přístupu k benchmarkingu v dané oblasti.</t>
  </si>
  <si>
    <t>Omezení přístupu k sociálním a profesním sítím, k nadnárodním sdružením obchodních vysokých škol.</t>
  </si>
  <si>
    <t>Mezinárodní aktivity zahraničních škol a růst počtu jejich poboček k zjednodušení podmínek mobilit.</t>
  </si>
  <si>
    <t>Růst požadavků akreditačních procedur na realizaci mezinárodních výzkumu.</t>
  </si>
  <si>
    <t>Preference veřejných škol při financování výzkumu v dané oblasti.</t>
  </si>
  <si>
    <t>Kumulace kapitálu  a globální granty z firemních a veřejných zdrojů určené pro velké univerzity.</t>
  </si>
  <si>
    <t>historie pravidelných vědeckých konferencí školy</t>
  </si>
  <si>
    <t>účast na konferencích jiných škol a institucí</t>
  </si>
  <si>
    <t>spolupráce s partnerskými školami v ČR i v zahraničí</t>
  </si>
  <si>
    <t>vytvořené prostředí pro komunikaci</t>
  </si>
  <si>
    <t>dlouhodobá spolupráce s VOŠ podobného zaměření</t>
  </si>
  <si>
    <t>spokojenost absolventů</t>
  </si>
  <si>
    <t>ústní reference studentů a jejich doporučení uchazečům</t>
  </si>
  <si>
    <t>společné projekty</t>
  </si>
  <si>
    <t>popularizace VaV v rámci CŽV</t>
  </si>
  <si>
    <t>využití výsledků VaV ve výrobní sféře (veřejná správa apod.)</t>
  </si>
  <si>
    <t>existence předmětů v cizím jazyce vytvořených v rámci OPPA</t>
  </si>
  <si>
    <t>pravidelná organizace studentských konferencí s odbornými tématy v cizích jazycích</t>
  </si>
  <si>
    <t>nabídka dalšího jazykového vzdělávání zdarma jako bonus pro všechny studenty od zřizovatele školy</t>
  </si>
  <si>
    <t>průbežné zařazování témat z multikulturní oblasti do výuky mnoha předmětů</t>
  </si>
  <si>
    <t>stabilní spolupráce se zahraničními univerzitami v rámci mobilit</t>
  </si>
  <si>
    <t>stabilní mobilita akademických a dalších pracovníků</t>
  </si>
  <si>
    <t>pravidelné výukové pobyty pedagogických pracovníků v rámci Erasmu</t>
  </si>
  <si>
    <t>osobní i institucionální kontakty</t>
  </si>
  <si>
    <t>společná témata se zahraničními partnery</t>
  </si>
  <si>
    <t>průběžné sledování kvality vystavovaných Diploma Supplement s cílem získat DS Label</t>
  </si>
  <si>
    <t>nedostatečné aktivity PR</t>
  </si>
  <si>
    <t>nejistota způsobená nedávnými vlastnickými a personálními změnami</t>
  </si>
  <si>
    <t>finance jako liimitující faktor</t>
  </si>
  <si>
    <t>omezené jazykové schopnosti některých vyučujících</t>
  </si>
  <si>
    <t>nedostatečné využívání existujících komunikačních kanálů</t>
  </si>
  <si>
    <t>nedostatečné zapojování studentů do komunikace výsledků</t>
  </si>
  <si>
    <t>využití ttéto spolupráce je v současné době omezenější</t>
  </si>
  <si>
    <t>opět ovšem platí málo účinný PR</t>
  </si>
  <si>
    <t>malá aktivizace studentů</t>
  </si>
  <si>
    <t>absence studijních programů v cizím jazyce</t>
  </si>
  <si>
    <t>nedostatečná jazyková vybavenost všech akademických pracovníků i studentů</t>
  </si>
  <si>
    <t>nedostatečné finanční zdroje na realizaci internacionalizace</t>
  </si>
  <si>
    <t>zařazování témat multikulturních, příp. interkulturní do výuky neprobíhá systemizovaně</t>
  </si>
  <si>
    <t>nízké zapojování studentů do mobilit v rámci programu Erasmus v důsledku vysokého podílu studentů v kombinované formě studia</t>
  </si>
  <si>
    <t>nízké zapojování studentů do mobilit v rámci smluv o spolupráci</t>
  </si>
  <si>
    <t>nedostatečné využívání institutu hostujících profesorů ze zahraničí</t>
  </si>
  <si>
    <t>nedostatečná motivace akademických pracovníků zapojovat se do mezinárodní spolupráce</t>
  </si>
  <si>
    <t>nedostatečná motivace studentů zapojovat se do mezinárodní spolupráce</t>
  </si>
  <si>
    <t>dostatečná jazyková vybavenost ne u všech pracovníků</t>
  </si>
  <si>
    <t>ne zcela postačující adekvátní personální (administrativní) zázemí pro spolupráci</t>
  </si>
  <si>
    <t>jednostranné zaměření zahraniční spolupráce na oblast výuky</t>
  </si>
  <si>
    <t>příležitostí komunikace výsledků je mnoho</t>
  </si>
  <si>
    <t>revize pozitivního seznamu odborných recenzovaných neimpaktovaných časopisů</t>
  </si>
  <si>
    <t>příležitostí k propagaci je určitě dostatek</t>
  </si>
  <si>
    <t>rozvíjející se bezpečnostní průmysl</t>
  </si>
  <si>
    <t>široký akční rádius regionálních partnerů</t>
  </si>
  <si>
    <t>vliv soukromých poradenských organizací v oblasti regionálního rozvoje a rozvoje obcí</t>
  </si>
  <si>
    <t>vliv soukromých organizací v oblasti cestovního ruchu</t>
  </si>
  <si>
    <t>dostatek příležitostí pro zdokonalování komunikačních kompetencí v cizím jazyce</t>
  </si>
  <si>
    <t>realita zahrnující optimální multikulturní a interkulturní vztahy u budoucích zaměstnavatelů</t>
  </si>
  <si>
    <t>ochota zahraničních univerzit ke spolupráci - možnost širšího využití</t>
  </si>
  <si>
    <t>integrativní procesy v evropském školství zaměřené na sjednocování principů vzdělávání s cílem dosažení vysokého stupně prostupnosti</t>
  </si>
  <si>
    <t>propracovaná metodika mezinárodní spolupráce</t>
  </si>
  <si>
    <t>množství grantových programů umožňujících mezinárodní spolupráci</t>
  </si>
  <si>
    <t>institucionální podpora mezinárodní spolupráce i mimo prostředí EU</t>
  </si>
  <si>
    <t>široká nabídka pracovních stáží pro studenty</t>
  </si>
  <si>
    <t>ustrnutí stávajícího systému publikačních kanálů</t>
  </si>
  <si>
    <t>nepříznivá demografická křivka snižuje počet potenciálních studentů</t>
  </si>
  <si>
    <t>nedostatečná motivace veřejné správy</t>
  </si>
  <si>
    <t>široká diferenciace nabídek</t>
  </si>
  <si>
    <t>nedostatek finančních zdrojů</t>
  </si>
  <si>
    <t>pojetí angličtiny jako lingua franca v ČR a dalších evropských zemích</t>
  </si>
  <si>
    <t>možné omezení financování programu Erasmus v budoucnu</t>
  </si>
  <si>
    <t>omezená možnost ucházet se o mezinárodní projekty ze strany SVŠ</t>
  </si>
  <si>
    <t>Neexistence funkce tiskového mluvčího školy</t>
  </si>
  <si>
    <t>Omezená nabídka bakalářských studijních oborů</t>
  </si>
  <si>
    <t>Neexistence navazujícího magisterského studia</t>
  </si>
  <si>
    <t>Výrazná orientace a směřování spolupráce na úzce vymezený region</t>
  </si>
  <si>
    <t>Neexistence dohod o spolupráci s municipalitami</t>
  </si>
  <si>
    <t>Nerozvinutá spolupráce se svazky obcí a mikroregiony</t>
  </si>
  <si>
    <t>Málo propracovaný webový portál vysoké školy</t>
  </si>
  <si>
    <t>Omezená zpětná vazba o aplikaci výstupů tvůrčí činnosti u příjemců</t>
  </si>
  <si>
    <t>Poskytování informací a spolupráce s médii regionálního charakteru (TV, rozhlas, regionální deníky)</t>
  </si>
  <si>
    <t>Veřejné přístupné informace na webovém portálu vysoké školy</t>
  </si>
  <si>
    <t>Nabídka kurzů CŽV vycházejících z výsledků řešených projektů</t>
  </si>
  <si>
    <t>Konference prezentující výsledky řešených projektů</t>
  </si>
  <si>
    <t>Dlouholetá spolupráce s municipalitami v rámci regionu</t>
  </si>
  <si>
    <t>Nabídka kurzů CŽV vycházejících z potřeb zaměstnavatelů, zejména veřejné správy</t>
  </si>
  <si>
    <t>Spolupráce s municipalitami při realizaci projektů EU zaměřených na vzdělávání cílové skupiny úředníků ÚSC</t>
  </si>
  <si>
    <t>Spolupráce s institucemi státní správy a zájmovými sdruženími (úřady práce, hospodářská komora apod.)</t>
  </si>
  <si>
    <t>Propagace studia v regionálních médiích (rozhlas, televize, tisk)</t>
  </si>
  <si>
    <t>Spolupráce se zaměstnavateli zejména v oblasti veřejného sektoru</t>
  </si>
  <si>
    <t>Fungující spolupráce s představiteli institucí veřejné správy</t>
  </si>
  <si>
    <t>Spolupráce se zaměstnavateli v regionu</t>
  </si>
  <si>
    <t>Výrazná orientace témat bakalářských prací na sektor veřejné správy a sociální oblast</t>
  </si>
  <si>
    <t>Přenášení výsledků bakalářských prací do institucí, kde byly řešeny</t>
  </si>
  <si>
    <t>Spolupráce a komunikace s VŠ v zahraničí (Polsko, Slovensko)</t>
  </si>
  <si>
    <t>Kvalitní pedagogický sbor</t>
  </si>
  <si>
    <t>Velmi dobrá úroveň informačních technologií</t>
  </si>
  <si>
    <t>Silný akcent kladený na jazykovou přípravu studentů</t>
  </si>
  <si>
    <t>Působení školy v regionu se silnými multikulturními vlivy</t>
  </si>
  <si>
    <t>Přeshraniční spolupráce – Wyzsza Szkola Administracji v Bielsku-Bialej</t>
  </si>
  <si>
    <t>Navázání a rozvoj spolupráce s VŠ v Polsku (Wyźsza Szkoła Administracji v Bielsku-Bialej)</t>
  </si>
  <si>
    <t>Realizace výměnných programů pro pedagogy VŠSS a WSA (realizace přednášek pro studenty)</t>
  </si>
  <si>
    <t>Jasně vymezená oblast spolupráce se zahraničím</t>
  </si>
  <si>
    <t>Přeshraniční spolupráce s Wyzszou Szkolou Administracji v Bielsku-Bialej</t>
  </si>
  <si>
    <t>Lokalizace školy v regionu sousedícím s Polskem a Slovenskem</t>
  </si>
  <si>
    <t>Realizace rozvojového projektu příhraniční spolupráce v oblasti rozvoje lidských zdrojů česko-polského Slezska s Wyzszou Szkolou Administracji v Bielsku-Bialej</t>
  </si>
  <si>
    <t>Absence zahraničních mobilit studentů</t>
  </si>
  <si>
    <t>Charakteristika studijních oborů nepředpokládá vysoký stupeň internacionalizace</t>
  </si>
  <si>
    <t>Existence pouze jednoho bakalářského studijního programu</t>
  </si>
  <si>
    <t>Nepropracovaný systém mezinárodních studentských mobilit</t>
  </si>
  <si>
    <t>Úzce profilovaná spolupráce</t>
  </si>
  <si>
    <t>Nepropracovaný systém mezinárodní spolupráce</t>
  </si>
  <si>
    <t>Nízká aktivita v oblasti prezentace školy směrem k cílovým skupinám (např. veletrhy vzdělávání, bilboardy apod.)</t>
  </si>
  <si>
    <t>Vydávání pravidelných tiskových zpráv o vzdělávací a vědeckovýzkumné činnosti</t>
  </si>
  <si>
    <t>Pořádání vlastní vědecké konference</t>
  </si>
  <si>
    <t>Větší aktivní účast na vědeckých konferencích</t>
  </si>
  <si>
    <t>Užší spolupráce při výběru témat závěrečných prací, vycházejících z podnětů zaměstnavatelů a veřejné správy</t>
  </si>
  <si>
    <t>Expanze nabídky vzdělávání mimo úzce vymezený region</t>
  </si>
  <si>
    <t>Rozvoj spolupráce s municipalitami na základě partnerství při realizaci projektů EU 2014-2020</t>
  </si>
  <si>
    <t>Rozšíření vzdělávacích aktivit pro regionální municipality v případě zrušení Institutu pro veřejnou správu Praha</t>
  </si>
  <si>
    <t>Veřejné zakázky na vzdělávání a rekvalifikace vypisované orgány územní samosprávy a státní správy</t>
  </si>
  <si>
    <t>Inovace webového portálu vysoké školy</t>
  </si>
  <si>
    <t>Zvýšení efektivity vynakládaných prostředků směřujících do různých forem propagace</t>
  </si>
  <si>
    <t>Použití nových nástrojů propagace (např. billboardy, Facebook)</t>
  </si>
  <si>
    <t>Získání sponzora vysoké školy</t>
  </si>
  <si>
    <t>Kvalitativní a kvantitativní rozvoj veřejného sektoru a sociálních služeb</t>
  </si>
  <si>
    <t>Pružná reakce na změny fungování veřejného sektoru a sociálních služeb</t>
  </si>
  <si>
    <t>Výměna zkušeností se zahraničními subjekty</t>
  </si>
  <si>
    <t>Využívání programů inovací z fondů EU</t>
  </si>
  <si>
    <t>Kooperace s vysokými školami v zahraničí</t>
  </si>
  <si>
    <t>Navázání nových forem spolupráce s potenciálními partnery v zahraničí</t>
  </si>
  <si>
    <t>Větší zaměření témat bakalářských prací na mezinárodní srovnání</t>
  </si>
  <si>
    <t>Navázání mezinárodní spolupráce se slovenskými partnery</t>
  </si>
  <si>
    <t>Zapojení do programů mezinárodních mobilit</t>
  </si>
  <si>
    <t>Navázání spolupráce s jinými vysokými školami</t>
  </si>
  <si>
    <t>Pořádání mezinárodních konferencí a workshopů</t>
  </si>
  <si>
    <t>Využití evropských fondů k realizaci projektů v oblasti vědy a výzkumu a tvůrčích aktivit</t>
  </si>
  <si>
    <t>Možnost vzájemného publikování výsledků vědy a výzkumů a tvůrčích aktivit</t>
  </si>
  <si>
    <t>Pořádání vědeckých konferencí se zahraničními partnery</t>
  </si>
  <si>
    <t>Navázání spolupráce se slovenskými vysokými školami</t>
  </si>
  <si>
    <t>Posílení vzájemné spolupráce v oblasti rozvoje regionu a obcí (např. účast v procesu rozvojového a komunitního plánování)</t>
  </si>
  <si>
    <t>Nižší zájem celostátních médií o výsledky činnosti regionálních vysokých škol</t>
  </si>
  <si>
    <t>Změna odborného zaměření středních škol v regionu</t>
  </si>
  <si>
    <t>Vysoká konkurence v oblasti vzdělávání a rekvalifikací v regionu</t>
  </si>
  <si>
    <t>Odklad realizace programovacího období 2014-2020</t>
  </si>
  <si>
    <t>Nedostatečné finanční možnosti na straně zaměstnavatelů a veřejné správy pro podporu spolupráce</t>
  </si>
  <si>
    <t>Růst cen propagace</t>
  </si>
  <si>
    <t>Nekvalifikované zásahy do struktury a fungování veřejného sektoru a sociálních služeb</t>
  </si>
  <si>
    <t>Konkurence veřejných vysokých škol</t>
  </si>
  <si>
    <t>Nižší zájem o studium s ohledem na tuzemský i mezinárodní demografický vývoj</t>
  </si>
  <si>
    <t>Nedokončená reforma terciárního vzdělávání</t>
  </si>
  <si>
    <t>Finanční náročnost mezinárodních mobilit studentů</t>
  </si>
  <si>
    <t>Finanční a organizační náročnost mezinárodních mobilit</t>
  </si>
  <si>
    <t>Omezení finančních prostředků pro mezinárodní spolupráci</t>
  </si>
  <si>
    <t>Nízká úroveň podpory mezinárodní spolupráce v oblasti vědy a výzkumu a tvůrčích aktivit ze strany regionálních orgánů</t>
  </si>
  <si>
    <t>Finanční a organizační náročnost programů mezinárodní spolupráce</t>
  </si>
  <si>
    <t>Neočekávané změny systémových parametrů rozvoje vysokého školství</t>
  </si>
  <si>
    <t>Centralizace systému rekvalifikací a dalšího vzdělávání nerespektující lokální potřeby</t>
  </si>
  <si>
    <t>nabídka kvalitních studijních programů</t>
  </si>
  <si>
    <t>konzultační činnost a členství  pedagogických pracovníků v pracovních skupinách a komisích MŠMT, MZ a dalších rezortů</t>
  </si>
  <si>
    <t>účast na zahraničních konferencích</t>
  </si>
  <si>
    <t>atraktivní a přehledný web</t>
  </si>
  <si>
    <t>síť kontaktů se zdravotnickými zařízeními</t>
  </si>
  <si>
    <t>provázanost s experty z praxe a jejich začlenění do orgánů školy</t>
  </si>
  <si>
    <t>výuka německého jazyka, anglického jazyka, bezplatná výuka italského jazyka,</t>
  </si>
  <si>
    <t>teoretická příprava výuky programů multikulturní zdravotní péče</t>
  </si>
  <si>
    <t>multikulturní ošetřovatelství je součástí výuky</t>
  </si>
  <si>
    <t>podpora zahraničních stáží studentů</t>
  </si>
  <si>
    <t>zahraniční programy pro studenty</t>
  </si>
  <si>
    <t>zahraniční programy spolupráce</t>
  </si>
  <si>
    <t>spolupráce akademických pracovníků se zahraniční VŠ</t>
  </si>
  <si>
    <t>členství ak. pracovníků v mezinárodních organizacích/projektech</t>
  </si>
  <si>
    <t>projekty (Itálie, Německo)</t>
  </si>
  <si>
    <t>absence kombinované formy studia</t>
  </si>
  <si>
    <t>vysoká finanční náročnost účasti odborných pedagogických pracovníků na zahraničních konferencích a seminářích</t>
  </si>
  <si>
    <t>nižší počet publikací v odborných karentovaných časopisech</t>
  </si>
  <si>
    <t>nižší úroveň jazykové vybavenosti akademických některých  pracovníků</t>
  </si>
  <si>
    <t>limitovaná spolupráce s orgány samosprávy</t>
  </si>
  <si>
    <t>omezená kapacita akademických pracovníků pro styk s výrobní sférou</t>
  </si>
  <si>
    <t>absence nabídky výuky studijního programu v cizím jazyce</t>
  </si>
  <si>
    <t>absence praktické výuky programů multikulturní zdravotní péče</t>
  </si>
  <si>
    <t>nutnost platby školného při výjezdu</t>
  </si>
  <si>
    <t>jazyková vybavenost akademických pracovníků</t>
  </si>
  <si>
    <t>nižší podíl výzkumných aktivit</t>
  </si>
  <si>
    <t>získání zdrojů financí na další vzdělávání pedagogických pracovníků</t>
  </si>
  <si>
    <t>spolupráce s tuzemskými i zahraničními experty</t>
  </si>
  <si>
    <t>zajištění jazykového vzdělávání akademických pracovníků</t>
  </si>
  <si>
    <t>nabídka a rozvoj spolupráce se středními a vyššími odbornými zdravotnickýcmi školami v republice v oblasti dalšího vzdělávání absolventů SZŠ a VOŠ</t>
  </si>
  <si>
    <t>nabídka aktivní účasti odborných pedagogických pracovníků na konferencích, seminářích a dalších vzdělávacích aktivitách odborů zdravotnictví a školství samospráv</t>
  </si>
  <si>
    <t>sdílení zkušeností se zahraničními experty</t>
  </si>
  <si>
    <t>snížení adaptačního procesu s návazností na uplatnění absolventů</t>
  </si>
  <si>
    <t>nabídka jazykových kurzů s možností návaznosti na studijní/pracovní stáže</t>
  </si>
  <si>
    <t>praktická příprava multikulturních programů</t>
  </si>
  <si>
    <t>zájem o studium na škole mezi cizími státními příslušníky</t>
  </si>
  <si>
    <t>pracovní uplatnění absoloventů - cizinců</t>
  </si>
  <si>
    <t>výuka zahraničních studentů, organizované výměnné pobyty, anglická paralela výuky</t>
  </si>
  <si>
    <t>rozšíření vzdělávacíh aktivit zdravotnických škol (jiné, zahraniční)</t>
  </si>
  <si>
    <t>zapojení do výzkumných aktivit zdravotnických škol (jiné, zahraniční)</t>
  </si>
  <si>
    <t>nabídka spolupráce s výzkumnými pracovišti (tuzemsko, zahraničí)</t>
  </si>
  <si>
    <t>spolupráce se zahraničními experty a odbornými společnostmi (tuzemsko, zahraniční)</t>
  </si>
  <si>
    <t>omezený přístup k veřejným zdrojům na financování výzkumné činnosti</t>
  </si>
  <si>
    <t>konkurence jiných vysokých škol zdravotnického zaměření a univerzit</t>
  </si>
  <si>
    <t>nevyjasněný přístup k soukromým VŠ</t>
  </si>
  <si>
    <t>nestabilita legislativního prostředí</t>
  </si>
  <si>
    <t>vysoká finanční náročnost</t>
  </si>
  <si>
    <t>placení praxí studentů</t>
  </si>
  <si>
    <t>nevyjasněnost statutu univerzitních a neuniverzitních VŠ vzhledem k fakultním nemocnicím</t>
  </si>
  <si>
    <t>nespolupráce dodavatelů jazykových kurzů</t>
  </si>
  <si>
    <t>nedostatečná finanční podpora pro mobilitu studentů</t>
  </si>
  <si>
    <t>nižší úroveň jazykových dovedností pedagogů</t>
  </si>
  <si>
    <t>absence prostředí na podporu nelékařských profesí na mezinárodní úrovni</t>
  </si>
  <si>
    <t>přetrvávání současného stavu v mezinárodní spolupráci</t>
  </si>
  <si>
    <t>specializované pracoviště marketingu a odbytu</t>
  </si>
  <si>
    <t>výuka vybraných oborů v angličtině</t>
  </si>
  <si>
    <t>ERASMUS MUNDUS a ERASMUS +</t>
  </si>
  <si>
    <t>partnerské smlouvy s podobně zaměřenými školami (aktivity letní školy, výměnné pobyty pedagogů apod.)</t>
  </si>
  <si>
    <t>smlouva o spolupráci s BOC Group</t>
  </si>
  <si>
    <t>využití programu ERASMUS</t>
  </si>
  <si>
    <t>marketing orientovaný na produkt</t>
  </si>
  <si>
    <t>nedostatečná připravenost učitelů učit v cizím jazyce</t>
  </si>
  <si>
    <t>malý zájem mladých akademických pracovníků o výjezdy</t>
  </si>
  <si>
    <t>struktura partnerských institucí</t>
  </si>
  <si>
    <t>omezení na vedení individuálních záv.prací</t>
  </si>
  <si>
    <t>malá participace učitelů na mezinárodní spolupráci</t>
  </si>
  <si>
    <t>zaměření na learning outcomes v propagaci VŠ</t>
  </si>
  <si>
    <t>mezinárodní akreditace</t>
  </si>
  <si>
    <t>práce s nabídkami mobilit  v globálním prostředí</t>
  </si>
  <si>
    <t>orientace na spolupráci s bankovními univerzitami ze zemí bývalého SSSR</t>
  </si>
  <si>
    <t>globalizace</t>
  </si>
  <si>
    <t>zvýšení počtu spolupracujících zahraničních VŠ</t>
  </si>
  <si>
    <t>postoj veřejnosti k soukromým VŠ</t>
  </si>
  <si>
    <t>nezájem o výuku v cizím jazyce v ČR</t>
  </si>
  <si>
    <t>změna priorit EU</t>
  </si>
  <si>
    <t>omezení vnějšího financování</t>
  </si>
  <si>
    <t>konkurence veřejněprávních škol</t>
  </si>
  <si>
    <t>Podpora mobilit v rámci rozvojových projektů školy</t>
  </si>
  <si>
    <t>Důkladná jazyková příprava</t>
  </si>
  <si>
    <t>Fungující Centrum transferu inovací a podpory projektové výuky</t>
  </si>
  <si>
    <t>Jedinečnost specificky zaměřeného oboru  v rámci nadregionálního kontextu</t>
  </si>
  <si>
    <t>Navázání na střední školy</t>
  </si>
  <si>
    <t>Pořádání konferencí pro výchovné poradce středních škol</t>
  </si>
  <si>
    <t>Podpora ze strany města a regionu</t>
  </si>
  <si>
    <t>Síť kontaktů umožňující propagaci školy</t>
  </si>
  <si>
    <t>Publicita projektů</t>
  </si>
  <si>
    <t>Dostatek tištěných propagačních materiálů</t>
  </si>
  <si>
    <t>Možnosti mezinárodní mobility ERASMUS</t>
  </si>
  <si>
    <t>Kvalitní elearningová podpora výuky</t>
  </si>
  <si>
    <t>Příliš úzká specializace</t>
  </si>
  <si>
    <t>Slabší návaznost na úřady práce a státní správu</t>
  </si>
  <si>
    <t>Nižší zájem o výuku v AJ</t>
  </si>
  <si>
    <t>Nízká jazyková vybavenost</t>
  </si>
  <si>
    <t>Vázanost na vnější zdroje a projekty</t>
  </si>
  <si>
    <t>Vychovávání vlastních akademických pracovníků</t>
  </si>
  <si>
    <t>Konsolidace týmu mladých vědeckých pracovníků</t>
  </si>
  <si>
    <t>Rozšiřování trhu</t>
  </si>
  <si>
    <t>Prostor pro nové formy komunikace</t>
  </si>
  <si>
    <t>Otevřenost veřejné správy</t>
  </si>
  <si>
    <t>Smart government a inteligentní provázání municipalit</t>
  </si>
  <si>
    <t>Využití sociálních sítí a jiných komunikačních technologií</t>
  </si>
  <si>
    <t>Nové technologie a techniky propagace</t>
  </si>
  <si>
    <t>Sourodé vystupování všech pracovníků školy</t>
  </si>
  <si>
    <t>Podpora mezinárodní moiblity a tlak na internacionalizaci</t>
  </si>
  <si>
    <t>Sjednocení pravidel mezinárodních mobilit (ERASMUS+)</t>
  </si>
  <si>
    <t>Růst adaptability akademiků i studentů na cizí prostředí</t>
  </si>
  <si>
    <t>Snadný přesun akademiků do komerční sféry</t>
  </si>
  <si>
    <t>Nepodařené propojení s místní komunitou a regionem</t>
  </si>
  <si>
    <t>Inflace nekvalitních uchazečů</t>
  </si>
  <si>
    <t>Příliš specifické obory, snížená možnost spolupráce s jinými organizacemi</t>
  </si>
  <si>
    <t>Virální negativní marketing</t>
  </si>
  <si>
    <t>Ztráta cizojazyčně přednášejících akademiků</t>
  </si>
  <si>
    <t>Veřejná dostupnost výsledků vědecké činnosti</t>
  </si>
  <si>
    <t>veřejná dostupnost sborníků</t>
  </si>
  <si>
    <t>veřejná dostupnost monografií, textů</t>
  </si>
  <si>
    <t>veřejná dostupnost vědeckého časopisu</t>
  </si>
  <si>
    <t>Poskytování prostor pro akce veřejnosti</t>
  </si>
  <si>
    <t>Poskytování prostor pro volby</t>
  </si>
  <si>
    <t>Pořádání volnočasových a sportovních aktivit pro veřejnost</t>
  </si>
  <si>
    <t>Spolupráce s dětskými domovy, Klokánkem, azylovými domy</t>
  </si>
  <si>
    <t>Sportovní a volnočasové aktivity pro veřejnost, zájemce</t>
  </si>
  <si>
    <t>Spoluorganizátorství veřejných aktivit</t>
  </si>
  <si>
    <t>reklamy v médíích</t>
  </si>
  <si>
    <t>DOD</t>
  </si>
  <si>
    <t>cílené přednášky na SŠ</t>
  </si>
  <si>
    <t>Podíl na sportovně orientovaných kampaních</t>
  </si>
  <si>
    <t>v rámci Erasmu zajištěná výuka v aj včetně studijních materiálů</t>
  </si>
  <si>
    <t>workshopy zajištěné zahraničními lektory</t>
  </si>
  <si>
    <t>Nové smluvní spolupráce s dalšími vš</t>
  </si>
  <si>
    <t>výuka zahraničními lektory</t>
  </si>
  <si>
    <t>Internacionalizace studijního a pracovního prostředí na vysoké škole (komunikace a odborná výuka v cizích jazycích, tj. studijní programy v cizím jazyce)</t>
  </si>
  <si>
    <t>Erasmus</t>
  </si>
  <si>
    <t>sestavení žádost o grant ve spolupráci se zahr. Institucemi (Slovensko, Kanada, Japonsko)</t>
  </si>
  <si>
    <t>Příklady dobré praxe</t>
  </si>
  <si>
    <t>Know how praxe vybraných institucí</t>
  </si>
  <si>
    <t>volba vhodných médií</t>
  </si>
  <si>
    <t>nižší zapojení studentů do Erasmu</t>
  </si>
  <si>
    <t>nižší zapojení vyučujících do Erasmu</t>
  </si>
  <si>
    <t>Kompatibilita studiních oborů</t>
  </si>
  <si>
    <t>nízká úroveň zahraničních partnerů</t>
  </si>
  <si>
    <t>rozšiřování spolupráce</t>
  </si>
  <si>
    <t>rozšiřování lektorských zahraničních týmů</t>
  </si>
  <si>
    <t>rozšiřování odborných zahraničních týmů</t>
  </si>
  <si>
    <t>ochota škol ke spolupráci</t>
  </si>
  <si>
    <t>praxe pro studenty</t>
  </si>
  <si>
    <t>zviditelnění vš</t>
  </si>
  <si>
    <t>Možnosti regionu</t>
  </si>
  <si>
    <t>Instituce ochotné ke spolupráci</t>
  </si>
  <si>
    <t>politická nestabilita</t>
  </si>
  <si>
    <t>finančí náročnost zajištění dostupnosti výsledků</t>
  </si>
  <si>
    <t>nedostatek sš v regionu</t>
  </si>
  <si>
    <t>snižování počtu škol</t>
  </si>
  <si>
    <t>změny v počtech žáků</t>
  </si>
  <si>
    <t>snižování kvality žáků</t>
  </si>
  <si>
    <t>finančí náročnost</t>
  </si>
  <si>
    <t>Kompatibilita studijních oborů a uznatelnost</t>
  </si>
  <si>
    <t>Nové legislativní úpravy</t>
  </si>
  <si>
    <t>neexistence veřejných prostředků v našem rozpočtu výzkum omezuje</t>
  </si>
  <si>
    <t>multioborové studium bez vyhraněné střední školy</t>
  </si>
  <si>
    <t>nižší motivace ke spolupráci se státní sférou</t>
  </si>
  <si>
    <t>krátká historie školy</t>
  </si>
  <si>
    <t>spíše regionálně zaměřená</t>
  </si>
  <si>
    <t>existují možnosti zlepšení</t>
  </si>
  <si>
    <t>V a V nejsou v této oblasti rozšířené</t>
  </si>
  <si>
    <t>neexistuje poptávka z vnějšího prostředí</t>
  </si>
  <si>
    <t>dobrá zpětná vazba na praxi</t>
  </si>
  <si>
    <t>zisk podnětů pro výzkum</t>
  </si>
  <si>
    <t>zaměřeni na  aplikovaný výzkum</t>
  </si>
  <si>
    <t>dobrá spolupráce v rámci regionu</t>
  </si>
  <si>
    <t>očekáváné pokračování spolupráce</t>
  </si>
  <si>
    <t>vyvážená propagace</t>
  </si>
  <si>
    <t>odzkoušené reklamní a náborové postupy</t>
  </si>
  <si>
    <t>napojení na realitní profesní sdružení</t>
  </si>
  <si>
    <t>napojení na realitní kanceláře</t>
  </si>
  <si>
    <t>realizovaná spolupráce se Slovenskem</t>
  </si>
  <si>
    <t>existující kontakty pro spolupráci</t>
  </si>
  <si>
    <t>dobré jazykové vybavení managementu školy</t>
  </si>
  <si>
    <t>náročné na personální zabezpečení</t>
  </si>
  <si>
    <t>neexistence studijních programů v cizím jazyce</t>
  </si>
  <si>
    <t>nízký potenciál pro studijní programy v cizím jazyce</t>
  </si>
  <si>
    <t>nemáme zahraniční učitele</t>
  </si>
  <si>
    <t>doposud na úrovni zahraniční literatury</t>
  </si>
  <si>
    <t>není vnímáno jako nezbytnost při vzdělávání</t>
  </si>
  <si>
    <t>do roku 2013 nerealizováno</t>
  </si>
  <si>
    <t>mimo Slovensko jen na bázi výměn zkušeností</t>
  </si>
  <si>
    <t>chybí začlenění do mezinárodních struktur</t>
  </si>
  <si>
    <t>pouze na bázi výměn zkušeností</t>
  </si>
  <si>
    <t>v případě zvýšené spolupráce může nastat zvýšená atraktivita studijnéch programů</t>
  </si>
  <si>
    <t>spolupráce může přinést publicitu</t>
  </si>
  <si>
    <t>zvýšení investic  do propagace</t>
  </si>
  <si>
    <t>delší časový efekt osobních doporučení</t>
  </si>
  <si>
    <t>možnosti spolufinancování z výrobní sféry</t>
  </si>
  <si>
    <t>upevnění jména školy</t>
  </si>
  <si>
    <t>hledáme možnosti mezinárodního zapojení</t>
  </si>
  <si>
    <t>mladší ročníky toto mohou vyžadovat</t>
  </si>
  <si>
    <t>zvýšení atraktivity programů pro studenty</t>
  </si>
  <si>
    <t>spolupráce v rámci Erasmus +</t>
  </si>
  <si>
    <t>spolupráce směrem na západ i na východ</t>
  </si>
  <si>
    <t>potenciál zvýšení atraktivity školy pro studenty</t>
  </si>
  <si>
    <t>pravděpodobnost realizace spolupráce</t>
  </si>
  <si>
    <t>zisk zahraničních zkušeností</t>
  </si>
  <si>
    <t>možnost získání zahraničního grantu</t>
  </si>
  <si>
    <t>možnost získání habilitovaného zahraničnho učitele</t>
  </si>
  <si>
    <t>zkušenosti se zahraničními akreditacemi</t>
  </si>
  <si>
    <t>přležitost monitorování trendů</t>
  </si>
  <si>
    <t>pokračující ekonomická recese</t>
  </si>
  <si>
    <t>nedostatečná motivace výrobních subjektů pro spolupráci</t>
  </si>
  <si>
    <t>administrativní překážky při zapojení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</si>
  <si>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</si>
  <si>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</si>
  <si>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</si>
  <si>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</si>
  <si>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</si>
  <si>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</si>
  <si>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</si>
  <si>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</si>
  <si>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</si>
  <si>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</si>
  <si>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32</t>
  </si>
  <si>
    <t>SVŠ</t>
  </si>
  <si>
    <t>Vědecký časopis vydávaný školou</t>
  </si>
  <si>
    <t>přístup k informačním mediím spolupracující výrobní společnosti</t>
  </si>
  <si>
    <t>Prezentace výsledků na vežejném webu</t>
  </si>
  <si>
    <t>SVŠ zveřejňuje výsledky vzdělávací a vědecko-výzkumné činnosti ve výročních zprávách, její prezentace na webu</t>
  </si>
  <si>
    <t>aktivní účast interních a externích pedagogů SVŠ na odborných konferencích a seminářích v tuzemsku a v zahraničí</t>
  </si>
  <si>
    <t>prezentace činnosti a výsledků SVŠ v médiích</t>
  </si>
  <si>
    <t>SVŠ se málo propaguje na internetu</t>
  </si>
  <si>
    <t>Absence jednotného vizuálního stylu SVŠ</t>
  </si>
  <si>
    <t>Zájem o spolupráci a výsledky vědy a výzkumu školy ze strany některých institucí</t>
  </si>
  <si>
    <t>Dobré výsledky mohou přinést zlepšení jména školy</t>
  </si>
  <si>
    <t>zvýšení podílu špičkových odborníků z praxe na výuce</t>
  </si>
  <si>
    <t>Projekty na popularizaci vzdělávání a VaV realizovaných v podmínkách SVŠ</t>
  </si>
  <si>
    <t xml:space="preserve">rozšíření komunikace na úrovni středních škol s cílem propagovat vyučované obory </t>
  </si>
  <si>
    <t xml:space="preserve">Vznik nového recenzovaného časopisu zaměřeného na studované obory </t>
  </si>
  <si>
    <t>nevymezené pojetí tvůrčí a výzkumné činnosti na neuniverzitních VŠ</t>
  </si>
  <si>
    <t>Otevřenost SVŠ vůči okolí zejména při Dnech otevřených dveří a pořádání exkurzí pro žáky středních škol</t>
  </si>
  <si>
    <t>Nabídka setkání se studenty směřovaná na všechny střední školy v regionu</t>
  </si>
  <si>
    <t>Spolupráce s řediteli středních škol v městě sídla VŠ</t>
  </si>
  <si>
    <t>Úzká spolupráce s VOŠ</t>
  </si>
  <si>
    <t>osobní konzultace se zájemci o studium na SVŠ</t>
  </si>
  <si>
    <t>Besedy  se studenty středních škol o SVŠ</t>
  </si>
  <si>
    <t>úzká spolupráce s municipalitou při organizování vzdělávacích akcí a projednávání strategie vzdělávání na území statutárního města Přerov</t>
  </si>
  <si>
    <t>úzká spolupráce s krajským úřadem - odborem školství v otázkách strategie vzdělávání v regionu</t>
  </si>
  <si>
    <t>Regionální vysoká škola úzce spolupracující se středními a základními školami</t>
  </si>
  <si>
    <t>Partnerství s portálem JOBFAIRS.cz komunikující nabídku studijních oborů napříč studentským spektrem v regionu</t>
  </si>
  <si>
    <t>neexistence střední školy s vyhraněnou poptávkou po programech SVŠ</t>
  </si>
  <si>
    <t>limitovaná spolupráce SVŠ se středními a vyššími odbornými zdravotnickýcmi školami v republice</t>
  </si>
  <si>
    <t>Výrazná profilace spolupráce na město</t>
  </si>
  <si>
    <t>není vytvořen systém spolupráce SVŠ - SŠ</t>
  </si>
  <si>
    <t>Vznik ucelené koncepce rozvoje středního školství nejen v regionu</t>
  </si>
  <si>
    <t>Zájem podniků získat absolventy, kteří jsou prakticky vzděláni v administrativě a managementu</t>
  </si>
  <si>
    <t>rostoucí zájem managementu středních škol na přijetí absolventů jejich škol na VŠ</t>
  </si>
  <si>
    <t>Nulová konkurence v oblasti výuky - unikátní nabídka oborů</t>
  </si>
  <si>
    <t>budování laboratoří či simulačních pracovišť na SVŠ s cílem zapojit do jejich využití i žáky středních a základních škol</t>
  </si>
  <si>
    <t>vytváření vzdělávacích sítí se zaměřením na logistiku u středních škol (případně zapojení základních škol) v regionu</t>
  </si>
  <si>
    <t>lepší využití rozvinutých intenzivních vazeb veřejnosti v regionu ke značce průmyslového partnera - zakladatele školy</t>
  </si>
  <si>
    <t>Systematická spolupráce s oborovými středními školami</t>
  </si>
  <si>
    <t>Demografické procesy, odliv obyvatel z regionu</t>
  </si>
  <si>
    <t>Vysoká nezaměstnanost v regionu a tím klesající schopnost obyvatelsva kraje platit školné svým dětem</t>
  </si>
  <si>
    <t>Stálé zastoupení představitelů municipality a státní správy v Akademické radě školy</t>
  </si>
  <si>
    <t>Nabídka odborných aktivit (analýzy, studie, apod.) veřejným a neziskovým společnostem v regionu</t>
  </si>
  <si>
    <t>Účast na projektu Business pro město</t>
  </si>
  <si>
    <t>Spolupráce s magistrátem města</t>
  </si>
  <si>
    <t>Dobrá spolupráce s rezortním ministerstvem</t>
  </si>
  <si>
    <t>Pronájem budovy (výukových prostor) od municipality</t>
  </si>
  <si>
    <t>význam regionální značky</t>
  </si>
  <si>
    <t>Konsolidovaná vysoká škola na trhu v rámci kraje i ČR</t>
  </si>
  <si>
    <t>spolupráce při přípravě a realizaci  odborných konferencí a dalších vzdělávacích akcí s vybranými organizacemi (kanceláří WHO v ČR, Státním zdravotním ústavem, Krajskou hygienickou stanicí)</t>
  </si>
  <si>
    <t>historie spolupráce s MMR, ČSU, krajským a městským úřadem</t>
  </si>
  <si>
    <t>Dlouhodobé zkušenosti SVŠ s programem revitalizace kraje po hornické a hutnické činnosti</t>
  </si>
  <si>
    <t>Zapojení do krizového štábu kraje pro zajištění prioritních opatření na podporu zaměstnanosti</t>
  </si>
  <si>
    <t>Specializované kurzy SVŠ pro podniky v rámci kraje</t>
  </si>
  <si>
    <t>Dlouhodobá spolupráce SVŠ se Sdružením malých a středních firem v rámci kraje</t>
  </si>
  <si>
    <t>Stálý kontakt s Hospodářskou komorou kraje</t>
  </si>
  <si>
    <t>Členství SVŠ ve sdružení pro rozvoj kraje</t>
  </si>
  <si>
    <t>Společenská odpovědnost SVŠ v sociálním pilíři.</t>
  </si>
  <si>
    <t>zařazení do IOP kraje</t>
  </si>
  <si>
    <t>téměř dominantní postavení SVŠ, pokud jde o vysoké školy ve městě či jeho části umožňující další rozvoj spolupráce</t>
  </si>
  <si>
    <t>spolupráce s městkou částí na projektech vědecko-výzkumné činnosti</t>
  </si>
  <si>
    <t>pravidelné zapojení zástupců vysoké školy do přípravy strategických materiálů jak města tak i kraje</t>
  </si>
  <si>
    <t>Nedostatečné využívání propagačních kanálů regionu či města (např. místních tiskovin) k popularizaci činnosti školy</t>
  </si>
  <si>
    <t>zaměření pouze na úzký region či městkou část</t>
  </si>
  <si>
    <t>omezené možnosti SVŠ zejména z hlediska personálního (vysoká pracovní vytížení akademických pracovníků), umožňující navázání a větší rozvoj spolupráce se státní a s veřejnou správou</t>
  </si>
  <si>
    <t>menší zapojení do akcí organizovaných statutárním městem či krajem pro popularizaci vzdělávání v daném regionu</t>
  </si>
  <si>
    <t>nevyužití vazeb vybudovaných samosprávou statutárního města a kraje s družebními regiony v tuzemsku či zahraničí pro popularizaci činnosti SVŠ</t>
  </si>
  <si>
    <t>většina akademických pracovníků je mimo region kraje a tím je i menší jejich vazba na práci v orgánech samosprávy</t>
  </si>
  <si>
    <t>Malý rozsah spolupráce s municipalitou</t>
  </si>
  <si>
    <t>absence systematizované spolupráce a její naplnění konkrétními aktivitami</t>
  </si>
  <si>
    <t>participace pedagogů a studentů SVŠ na vzdělávacích aktivitách pro cílové skupiny populace (výuka první pomoci ve školách, podnicích apod.)</t>
  </si>
  <si>
    <t>Příležitostí v regionu a ČR je ovšem dostatek</t>
  </si>
  <si>
    <t>Zkušenosti a odbornost pracovníků SVŠ jsou požadovány pro posudkovou činnost subjektů kraje</t>
  </si>
  <si>
    <t>Rozvojové programy kraje umožňují zapojení akad. sféry SVŠ</t>
  </si>
  <si>
    <t>Možnost sehrát úlohu objektivního arbitra v případě priorit rozvoje kraje</t>
  </si>
  <si>
    <t>nabídka účasti vědecko-výzkumných projektech vypisovaných státní a veřejnou správou např. v oblasti projektů EU</t>
  </si>
  <si>
    <t>zahájení spolupráce</t>
  </si>
  <si>
    <t>rozvinutí nabídky a realizace celoživotního vzdělávání v regionu, zvláště se zaměřením na menší obce a finanční a občanskou gramotnost</t>
  </si>
  <si>
    <t>zpracovat nabídku spolupráce pro starosty obcí v rámci kraje s možností konzultace či nalézání konkrétních řešení v oblasti výkonu samosprávy</t>
  </si>
  <si>
    <t>větší koordinace přípravy rozvoje regionu mezi vzdělávacími subjekty na území kraje a zaměstnavateli v kraji</t>
  </si>
  <si>
    <t>Odkoupení budovy (výukových prostor) od městské části</t>
  </si>
  <si>
    <t>Zahájení spolupráce soukromých VŠ jako partnerských organizací veřejných akcí (na obecní či krajské úrovni)</t>
  </si>
  <si>
    <t>Spolupráce s SVŠ je na straně municipalit ovlivňována politickou situací</t>
  </si>
  <si>
    <t>Vysoká míra nezaměstnanosti kraje neprospívá k atmosféře spokojenosti v kraji</t>
  </si>
  <si>
    <t>Ekonomická nestabilita kraje generuje odchod lidí z kraje</t>
  </si>
  <si>
    <t>Mezinárodní vědecká konference v oboru přispívá k propagaci profesního VŠ vzdělávání</t>
  </si>
  <si>
    <t>členství VŠ v profesní asociaci</t>
  </si>
  <si>
    <t>kontakty s profesními organizacemi orientovanými na podnikání v oblasti vzdělávání VŠ</t>
  </si>
  <si>
    <t>přímá propagace vysokoškolského studia na středních školách v regionu</t>
  </si>
  <si>
    <t>profesionální propagace VŠ</t>
  </si>
  <si>
    <t>příznivé hodnocení VŠ studenty, významné umístění v rámci soukromých škol</t>
  </si>
  <si>
    <t>Dny otevřených dveří, webová prezentace, pravidelná vystoupení vedení VŠ v médiích</t>
  </si>
  <si>
    <t>Proklientský systém na VŠ</t>
  </si>
  <si>
    <t>Prezentace VŠ na středních školách a VOŠ</t>
  </si>
  <si>
    <t>Rozvíjet webové stránky VŠ</t>
  </si>
  <si>
    <t>Realizace programu Teen age univerzity (TAU)</t>
  </si>
  <si>
    <t>besedy  se studenty středních škol o VŠ. Spolupráce se SŠ A VOŠ  ve spádovém regionu</t>
  </si>
  <si>
    <t>Dobré jméno školy a kvality programů mezi odborníky v oblasti vyučované na VŠ</t>
  </si>
  <si>
    <t>Relativně krátká existence SVŠ vůči ostatním VŠ v kraji i v ČR</t>
  </si>
  <si>
    <t>Nedostatečné využití absolventů VŠ pro účely PR školy</t>
  </si>
  <si>
    <t>Nízká kvalita propagačních materiálů</t>
  </si>
  <si>
    <t>nízká publikační činnost a propagace studia v profesních časopisech</t>
  </si>
  <si>
    <t>Omezené prostředky pro propagaci VŠ</t>
  </si>
  <si>
    <t>omezené využití příležitostí plynoucích z účasti VŠ a jejích  akademických pracovníků v profesních organizacích pro propagaci studia</t>
  </si>
  <si>
    <t>nízké využití moderních komunikačních médií pro propagaci VŠ mimo moravský region</t>
  </si>
  <si>
    <t>částečně přetrvávající vnímání VŠ jako "podnikového vzdělávání"</t>
  </si>
  <si>
    <t>Úspěšnost absolventů VŠ na trhu práce</t>
  </si>
  <si>
    <t>využití oslav kulatého výročí VŠ pro propagaci studia</t>
  </si>
  <si>
    <t>Zvýšení zájmu SŠ o kooperaci se soukromým vysokým školstvím v regionu a sousedních krajích</t>
  </si>
  <si>
    <t>Zlepšení image AS vnímané veřejností ve srovnání soukromých VŠ v kraji</t>
  </si>
  <si>
    <t>Propagační přesycení při náboru na VŠ v regionu</t>
  </si>
  <si>
    <t>Kauzy nepoctivosti v podnikatelské sféře mediálně šířené odrazují od studia na SVŠ</t>
  </si>
  <si>
    <t>Růst počtu nízkopříjmových občanů v kraji i v ČR</t>
  </si>
  <si>
    <t>Veřejné vysoké školy disponují několikanásobně vyššími rozpočty pro propagaci vysokoškolského studia</t>
  </si>
  <si>
    <t>propagace studia ve stejném oboru na dalších veřejných a soukromých VŠ</t>
  </si>
  <si>
    <t>Škola může nabídnout v republice unikátní vzdělávací program - podnikání (založení, vedení, zrušení firem)</t>
  </si>
  <si>
    <t>podniky vysílají své zaměstnance ke studiu na SVŠ, na škole studuje řada řídících pracovníků firem</t>
  </si>
  <si>
    <t>účast odborníků z podnikové praxe na přednáškách organizovaných SVŠ</t>
  </si>
  <si>
    <t>Členství v Regionální hospodářské komoře, sdílení kontaktů</t>
  </si>
  <si>
    <t>Chybějící laboratoře a nedostatečné softwarové vybavení školy.</t>
  </si>
  <si>
    <t>spíše teoretické zázemí SVŠ, nejsou podmínky pro aplikovaný výzkum v oblasti výrobní sféry</t>
  </si>
  <si>
    <t>krátká historie, pracoviště se stále vytváří a stabilizují</t>
  </si>
  <si>
    <t>zatím žádná konkrétní nabídka oblastí řešení problémů managementu firem ze strany VŠ</t>
  </si>
  <si>
    <t>možnost spolupráce na grantové činnosti s partnery z praxe (např. zdravotnickými zařízeními)</t>
  </si>
  <si>
    <t>Zájem o výsledky činnosti školy ze strany některých podniků organizovaných v odborných klastrech</t>
  </si>
  <si>
    <t>zájem členů Akademické rady SVŠ působících v podnikové sféře o propagaci výsledků vědecké a výzkumné činnosti SVŠ</t>
  </si>
  <si>
    <t>zájem podniků výrobní sféry o rozšíření spolupráce (přednášky akademických pracovníků pro podniky, přednášky odborníků z výrobní sféry na SVŠ, možnost zaměstnanců z výrobní sféry studovat na SVŠ)</t>
  </si>
  <si>
    <t>Uvolnění prostoru pro spolupráci z důvodu odklonu některých VŠ od přímé spolupráce s průmyslovou sférou z důvodů omezené možnosti publikovat výsledky v časopisech s IF</t>
  </si>
  <si>
    <t>Vzhledem k hospodářské situaci se mnohé firmy v kraji začínají orientovat na jiné regiony</t>
  </si>
  <si>
    <t>Nízká inovativnost mnohých podniků v kraji a tím jejich nezájem o spolupráci s vysokými školami.</t>
  </si>
  <si>
    <t>Zájem podniků o aplikované výzkumy nevyhovující oborově (např. z oblasti strojírenství)</t>
  </si>
  <si>
    <t>Stálá nabídka předmětů v AJ</t>
  </si>
  <si>
    <t>Rozšíření  nabídky výuky jazyků formou Jazykové školy při SVŠ</t>
  </si>
  <si>
    <t>Pedagogové vyjíždějí pravidelně vyučovat do zahraničí, spolupráce se zahraničními institucemi</t>
  </si>
  <si>
    <t>Personální obsazení katedry cizích jazyků</t>
  </si>
  <si>
    <t>VŠ udělen Diploma Supplement Label</t>
  </si>
  <si>
    <t>exkluzivita vzdělávacích programu - vyučovaný obor více vníman v zahraničí než v tuzemsku</t>
  </si>
  <si>
    <t>Nízká mobilita akademiků VŠ</t>
  </si>
  <si>
    <t>Obor (např. oblast řízení sociálních služeb) částečně specifický pro prostředí ČR</t>
  </si>
  <si>
    <t>Problematika financování výjezdů studentů mimo EU/ mimo program Erasmus</t>
  </si>
  <si>
    <t>Nesystémová práce s absolventy v zahraničních firmách</t>
  </si>
  <si>
    <t xml:space="preserve">spolupráce se zahraničními firmami </t>
  </si>
  <si>
    <t>Růst počtu společností se zahraničními vlastníky v regionu</t>
  </si>
  <si>
    <t>zvyšující se počet vyjíždějících studentů na studium a pracovní stáže do EU i non-EU zemí</t>
  </si>
  <si>
    <t>Zvyšující se trend zájmu studentů VŠ o výjezd v rámci výměnných programů</t>
  </si>
  <si>
    <t>nižší nabídka výměnných pobytů pro zahraniční studenty</t>
  </si>
  <si>
    <t>Předměty na VŠ mají malý počet kreditů</t>
  </si>
  <si>
    <t>Nízký zájem studentů ze zahraničí o příjezdy do ČR</t>
  </si>
  <si>
    <t>Nedostatek finančních prostředků na podporu mobility</t>
  </si>
  <si>
    <t>v rámci majektové struktury se skupinou GOGNOS a HS Fresenius</t>
  </si>
  <si>
    <t>VŠ spolupracuje v oblasti vzdělávání se slovenskými akademickými pracovníky, se kterými sdílí svoje zkušenosti a kteří jsou zapojeni do výuky VŠ</t>
  </si>
  <si>
    <t>Pozitivní přístup studentů i pedagogů k překonávání jazykových bariér</t>
  </si>
  <si>
    <t>vyučovaný studijní obor není rozšířen na zahraničních školách</t>
  </si>
  <si>
    <t>Ne vždy zřetelná motivace studentů pro zapojení do mezinárodní spolupráce</t>
  </si>
  <si>
    <t>Účast akademických pracovníků SVŠ na mezinárodních konferencích a workshopech</t>
  </si>
  <si>
    <t>Zapojení SVŠ do mezinárodních grantů</t>
  </si>
  <si>
    <t>Rozvoj join-degree a double degree programů se zahraničními univerzitami</t>
  </si>
  <si>
    <t>Osobní kontakty se zahraničními odborníky, jejich ochota působit na naší škole.</t>
  </si>
  <si>
    <t>Navázání kontaktu s odborníky v oborech vyučovaných na SVŠ zejména v SR, Polsku, Německu a Rakousku</t>
  </si>
  <si>
    <t>konkurence veřejných vysokých škol</t>
  </si>
  <si>
    <t>Nižší atraktivita SVŠ v regionu pro zahraniční partnery</t>
  </si>
  <si>
    <t>Aktivní navazování spolupráce a vytváření sítě spřátelených škol v zahraničí, především na Slovensku, Polsku a na Ukrajině za účelem společného výzkumu, publikování výsledků VaV v časopisech vydávaných těmito školami</t>
  </si>
  <si>
    <t>zkušenosti SVŠ v mezinárodní spolupráci v oblast VVI</t>
  </si>
  <si>
    <t>SVŠ jako zavedený partner u některých zahraničních vysokoškolských pracovišť</t>
  </si>
  <si>
    <t>exkluzivita oboru pro navazování mezinárodní spolupráce v oblasti VVI</t>
  </si>
  <si>
    <t>Potencionální oblast výzkumu v spojení umění a techniky</t>
  </si>
  <si>
    <t>zapojení do Rámcových programů EU 7RP</t>
  </si>
  <si>
    <t>Neúčinný vnitřní kontrolní mechanismus administrativní podpory mezinárodní výzkumné činnosti.</t>
  </si>
  <si>
    <t>Nedostatek finančních prostředků pro podporu spolupráce (cestovní náklady)</t>
  </si>
  <si>
    <t>omezená jazyková vybavenost akademických pracovníků VŠ</t>
  </si>
  <si>
    <t>Uspořádaní mezinárodní konference na půdě SVŠ</t>
  </si>
  <si>
    <t>Rozvoj programů mezinárodních firem sloužících k podpoře adaptačního procesu absolventů škol.</t>
  </si>
  <si>
    <t>Rozšíření účasti akademických pracovníků v zahraničních vědeckých radách a  kolegiích</t>
  </si>
  <si>
    <t>Navázání kontaktu s odborníky v oborech rozvíjených SVŠ zejména v SR, Polsku, Německu a Rakousku</t>
  </si>
  <si>
    <t>Přeshraniční spolupráce v oblasti VaV</t>
  </si>
  <si>
    <t>Globalizace firem a jejich působení především v hlavním městě.</t>
  </si>
  <si>
    <t>Úpadek zájmu v mezinárodním kontextu o vědu a výzkum</t>
  </si>
  <si>
    <t>Účast zástupců VŠ a WSA na akademických obřadech</t>
  </si>
  <si>
    <t>účast zástupců akademické obce SVŠ na mezinárodních i národních (se zahraniční účastí lektorů) workshopech, seminářích a konferencích</t>
  </si>
  <si>
    <t>Nízké využití programových podpor MPO a agentury Czechinvest.</t>
  </si>
  <si>
    <t>Zapojení se do Europských projektů relevantního zaměření</t>
  </si>
  <si>
    <t>osvojení zahraniční "best practice" při propagaci tvůrčího psaní a mediální tvorby</t>
  </si>
  <si>
    <t>Orientace školy a kontakty s praxí, aktivita kraje pro podporu start - upů .</t>
  </si>
  <si>
    <t>Název_komponenty</t>
  </si>
  <si>
    <t>KREDO SWOT - základní analýza domén 23 - 33</t>
  </si>
  <si>
    <t>omezená spolupráce se středními školami našeho kraje</t>
  </si>
  <si>
    <t>Neexistence joint - degree programů a rozpracování systému dvoji diplomů.</t>
  </si>
  <si>
    <t>Napojení školy na study abroad programu s VŠ architektury v Berlině a Barceloně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</si>
</sst>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.5"/>
      <color theme="1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E0E0E0"/>
        <bgColor indexed="64"/>
      </patternFill>
    </fill>
  </fills>
  <borders count="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999999"/>
      </right>
      <top style="medium">
        <color rgb="FF999999"/>
      </top>
      <bottom/>
      <diagonal/>
    </border>
  </borders>
  <cellStyleXfs count="22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/>
    <xf numFmtId="0" fontId="0" fillId="0" borderId="5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0" fillId="0" borderId="5" xfId="0" applyBorder="1" applyAlignment="1"/>
    <xf numFmtId="9" fontId="0" fillId="0" borderId="5" xfId="1" applyFon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0" fontId="4" fillId="0" borderId="5" xfId="0" applyFont="1" applyBorder="1"/>
    <xf numFmtId="0" fontId="0" fillId="2" borderId="5" xfId="0" applyFill="1" applyBorder="1" applyAlignment="1">
      <alignment horizontal="center"/>
    </xf>
    <xf numFmtId="0" fontId="0" fillId="2" borderId="5" xfId="0" applyFill="1" applyBorder="1" applyAlignment="1"/>
    <xf numFmtId="9" fontId="0" fillId="2" borderId="5" xfId="1" applyFon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5" xfId="0" applyFill="1" applyBorder="1" applyAlignment="1"/>
    <xf numFmtId="9" fontId="0" fillId="3" borderId="5" xfId="1" applyFont="1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0" fontId="0" fillId="0" borderId="0" xfId="0"/>
    <xf numFmtId="0" fontId="0" fillId="0" borderId="0" xfId="0" applyBorder="1" applyAlignment="1">
      <alignment horizontal="right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</cellXfs>
  <cellStyles count="22">
    <cellStyle name="Excel Built-in Normal" xfId="9"/>
    <cellStyle name="Hypertextový odkaz 7" xfId="3"/>
    <cellStyle name="Normální" xfId="0" builtinId="0"/>
    <cellStyle name="Normální 10" xfId="13"/>
    <cellStyle name="Normální 2" xfId="4"/>
    <cellStyle name="normální 2 2" xfId="5"/>
    <cellStyle name="Normální 2 3" xfId="14"/>
    <cellStyle name="Normální 2 4" xfId="15"/>
    <cellStyle name="Normální 2 5" xfId="16"/>
    <cellStyle name="Normální 2_1st_povinne_KREDO_SWOT" xfId="21"/>
    <cellStyle name="Normální 3" xfId="6"/>
    <cellStyle name="Normální 3 2" xfId="18"/>
    <cellStyle name="Normální 3 3" xfId="17"/>
    <cellStyle name="Normální 4" xfId="2"/>
    <cellStyle name="Normální 4 2" xfId="19"/>
    <cellStyle name="Normální 5" xfId="7"/>
    <cellStyle name="Normální 5 2" xfId="20"/>
    <cellStyle name="Normální 6" xfId="8"/>
    <cellStyle name="Normální 7" xfId="10"/>
    <cellStyle name="Normální 8" xfId="11"/>
    <cellStyle name="Normální 9" xfId="12"/>
    <cellStyle name="Procenta" xfId="1" builtinId="5"/>
  </cellStyles>
  <dxfs count="0"/>
  <tableStyles count="0" defaultTableStyle="TableStyleMedium2" defaultPivotStyle="PivotStyleLight16"/>
  <colors>
    <mruColors>
      <color rgb="FF00FF00"/>
      <color rgb="FFFFCCFF"/>
      <color rgb="FF66FFFF"/>
      <color rgb="FF00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368300</xdr:colOff>
      <xdr:row>1</xdr:row>
      <xdr:rowOff>0</xdr:rowOff>
    </xdr:from>
    <xdr:to>
      <xdr:col>9</xdr:col>
      <xdr:colOff>508000</xdr:colOff>
      <xdr:row>6</xdr:row>
      <xdr:rowOff>93133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5525" y="200025"/>
          <a:ext cx="3797300" cy="1093258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7</xdr:row>
      <xdr:rowOff>189441</xdr:rowOff>
    </xdr:from>
    <xdr:to>
      <xdr:col>13</xdr:col>
      <xdr:colOff>31961</xdr:colOff>
      <xdr:row>14</xdr:row>
      <xdr:rowOff>3640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9650" y="1589616"/>
          <a:ext cx="5775536" cy="12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68"/>
  <sheetViews>
    <sheetView tabSelected="1" zoomScaleNormal="100" workbookViewId="0"/>
  </sheetViews>
  <sheetFormatPr defaultColWidth="9.140625" defaultRowHeight="15" x14ac:dyDescent="0.25"/>
  <cols>
    <col min="1" max="1" width="100.7109375" style="21" customWidth="1"/>
    <col min="2" max="2" width="14.28515625" style="27" customWidth="1"/>
    <col min="3" max="3" width="9.140625" style="21"/>
    <col min="4" max="4" width="9.140625" style="29"/>
    <col min="5" max="16384" width="9.140625" style="21"/>
  </cols>
  <sheetData>
    <row r="1" spans="1:4" ht="15.75" thickBot="1" x14ac:dyDescent="0.3">
      <c r="A1" s="28" t="s">
        <v>1955</v>
      </c>
      <c r="B1" s="22" t="s">
        <v>0</v>
      </c>
      <c r="C1" s="23" t="s">
        <v>14</v>
      </c>
    </row>
    <row r="2" spans="1:4" ht="15.75" thickBot="1" x14ac:dyDescent="0.3">
      <c r="A2" s="24" t="s">
        <v>1774</v>
      </c>
      <c r="B2" s="25" t="s">
        <v>10</v>
      </c>
      <c r="C2" s="26" t="s">
        <v>1762</v>
      </c>
      <c r="D2" s="30" t="str">
        <f t="shared" ref="D2:D65" si="0">CONCATENATE(C2,B2)</f>
        <v>23S</v>
      </c>
    </row>
    <row r="3" spans="1:4" ht="15.75" thickBot="1" x14ac:dyDescent="0.3">
      <c r="A3" s="24" t="s">
        <v>35</v>
      </c>
      <c r="B3" s="25" t="s">
        <v>10</v>
      </c>
      <c r="C3" s="26">
        <v>23</v>
      </c>
      <c r="D3" s="30" t="str">
        <f t="shared" si="0"/>
        <v>23S</v>
      </c>
    </row>
    <row r="4" spans="1:4" ht="15.75" thickBot="1" x14ac:dyDescent="0.3">
      <c r="A4" s="24" t="s">
        <v>36</v>
      </c>
      <c r="B4" s="25" t="s">
        <v>10</v>
      </c>
      <c r="C4" s="26" t="s">
        <v>1762</v>
      </c>
      <c r="D4" s="30" t="str">
        <f t="shared" si="0"/>
        <v>23S</v>
      </c>
    </row>
    <row r="5" spans="1:4" ht="15.75" thickBot="1" x14ac:dyDescent="0.3">
      <c r="A5" s="24" t="s">
        <v>1155</v>
      </c>
      <c r="B5" s="25" t="s">
        <v>10</v>
      </c>
      <c r="C5" s="26" t="s">
        <v>1762</v>
      </c>
      <c r="D5" s="30" t="str">
        <f t="shared" si="0"/>
        <v>23S</v>
      </c>
    </row>
    <row r="6" spans="1:4" ht="15.75" thickBot="1" x14ac:dyDescent="0.3">
      <c r="A6" s="24" t="s">
        <v>37</v>
      </c>
      <c r="B6" s="25" t="s">
        <v>10</v>
      </c>
      <c r="C6" s="26" t="s">
        <v>1762</v>
      </c>
      <c r="D6" s="30" t="str">
        <f t="shared" si="0"/>
        <v>23S</v>
      </c>
    </row>
    <row r="7" spans="1:4" ht="15.75" thickBot="1" x14ac:dyDescent="0.3">
      <c r="A7" s="24" t="s">
        <v>52</v>
      </c>
      <c r="B7" s="25" t="s">
        <v>11</v>
      </c>
      <c r="C7" s="26" t="s">
        <v>1762</v>
      </c>
      <c r="D7" s="30" t="str">
        <f t="shared" si="0"/>
        <v>23W</v>
      </c>
    </row>
    <row r="8" spans="1:4" ht="15.75" thickBot="1" x14ac:dyDescent="0.3">
      <c r="A8" s="24" t="s">
        <v>53</v>
      </c>
      <c r="B8" s="25" t="s">
        <v>11</v>
      </c>
      <c r="C8" s="26" t="s">
        <v>1762</v>
      </c>
      <c r="D8" s="30" t="str">
        <f t="shared" si="0"/>
        <v>23W</v>
      </c>
    </row>
    <row r="9" spans="1:4" ht="15.75" thickBot="1" x14ac:dyDescent="0.3">
      <c r="A9" s="24" t="s">
        <v>54</v>
      </c>
      <c r="B9" s="25" t="s">
        <v>11</v>
      </c>
      <c r="C9" s="26" t="s">
        <v>1762</v>
      </c>
      <c r="D9" s="30" t="str">
        <f t="shared" si="0"/>
        <v>23W</v>
      </c>
    </row>
    <row r="10" spans="1:4" ht="15.75" thickBot="1" x14ac:dyDescent="0.3">
      <c r="A10" s="24" t="s">
        <v>55</v>
      </c>
      <c r="B10" s="25" t="s">
        <v>11</v>
      </c>
      <c r="C10" s="26" t="s">
        <v>1762</v>
      </c>
      <c r="D10" s="30" t="str">
        <f t="shared" si="0"/>
        <v>23W</v>
      </c>
    </row>
    <row r="11" spans="1:4" ht="15.75" thickBot="1" x14ac:dyDescent="0.3">
      <c r="A11" s="24" t="s">
        <v>56</v>
      </c>
      <c r="B11" s="25" t="s">
        <v>11</v>
      </c>
      <c r="C11" s="26" t="s">
        <v>1762</v>
      </c>
      <c r="D11" s="30" t="str">
        <f t="shared" si="0"/>
        <v>23W</v>
      </c>
    </row>
    <row r="12" spans="1:4" ht="15.75" thickBot="1" x14ac:dyDescent="0.3">
      <c r="A12" s="24" t="s">
        <v>74</v>
      </c>
      <c r="B12" s="25" t="s">
        <v>12</v>
      </c>
      <c r="C12" s="26" t="s">
        <v>1762</v>
      </c>
      <c r="D12" s="30" t="str">
        <f t="shared" si="0"/>
        <v>23O</v>
      </c>
    </row>
    <row r="13" spans="1:4" ht="15.75" thickBot="1" x14ac:dyDescent="0.3">
      <c r="A13" s="24" t="s">
        <v>75</v>
      </c>
      <c r="B13" s="25" t="s">
        <v>12</v>
      </c>
      <c r="C13" s="26" t="s">
        <v>1762</v>
      </c>
      <c r="D13" s="30" t="str">
        <f t="shared" si="0"/>
        <v>23O</v>
      </c>
    </row>
    <row r="14" spans="1:4" ht="15.75" thickBot="1" x14ac:dyDescent="0.3">
      <c r="A14" s="24" t="s">
        <v>76</v>
      </c>
      <c r="B14" s="25" t="s">
        <v>12</v>
      </c>
      <c r="C14" s="26" t="s">
        <v>1762</v>
      </c>
      <c r="D14" s="30" t="str">
        <f t="shared" si="0"/>
        <v>23O</v>
      </c>
    </row>
    <row r="15" spans="1:4" ht="15.75" thickBot="1" x14ac:dyDescent="0.3">
      <c r="A15" s="24" t="s">
        <v>77</v>
      </c>
      <c r="B15" s="25" t="s">
        <v>12</v>
      </c>
      <c r="C15" s="26" t="s">
        <v>1762</v>
      </c>
      <c r="D15" s="30" t="str">
        <f t="shared" si="0"/>
        <v>23O</v>
      </c>
    </row>
    <row r="16" spans="1:4" ht="15.75" thickBot="1" x14ac:dyDescent="0.3">
      <c r="A16" s="24" t="s">
        <v>78</v>
      </c>
      <c r="B16" s="25" t="s">
        <v>12</v>
      </c>
      <c r="C16" s="26" t="s">
        <v>1762</v>
      </c>
      <c r="D16" s="30" t="str">
        <f t="shared" si="0"/>
        <v>23O</v>
      </c>
    </row>
    <row r="17" spans="1:4" ht="26.25" thickBot="1" x14ac:dyDescent="0.3">
      <c r="A17" s="24" t="s">
        <v>96</v>
      </c>
      <c r="B17" s="25" t="s">
        <v>13</v>
      </c>
      <c r="C17" s="26" t="s">
        <v>1762</v>
      </c>
      <c r="D17" s="30" t="str">
        <f t="shared" si="0"/>
        <v>23T</v>
      </c>
    </row>
    <row r="18" spans="1:4" ht="15.75" thickBot="1" x14ac:dyDescent="0.3">
      <c r="A18" s="24" t="s">
        <v>97</v>
      </c>
      <c r="B18" s="25" t="s">
        <v>13</v>
      </c>
      <c r="C18" s="26" t="s">
        <v>1762</v>
      </c>
      <c r="D18" s="30" t="str">
        <f t="shared" si="0"/>
        <v>23T</v>
      </c>
    </row>
    <row r="19" spans="1:4" ht="26.25" thickBot="1" x14ac:dyDescent="0.3">
      <c r="A19" s="24" t="s">
        <v>98</v>
      </c>
      <c r="B19" s="25" t="s">
        <v>13</v>
      </c>
      <c r="C19" s="26" t="s">
        <v>1762</v>
      </c>
      <c r="D19" s="30" t="str">
        <f t="shared" si="0"/>
        <v>23T</v>
      </c>
    </row>
    <row r="20" spans="1:4" ht="26.25" thickBot="1" x14ac:dyDescent="0.3">
      <c r="A20" s="24" t="s">
        <v>99</v>
      </c>
      <c r="B20" s="25" t="s">
        <v>13</v>
      </c>
      <c r="C20" s="26" t="s">
        <v>1762</v>
      </c>
      <c r="D20" s="30" t="str">
        <f t="shared" si="0"/>
        <v>23T</v>
      </c>
    </row>
    <row r="21" spans="1:4" ht="26.25" thickBot="1" x14ac:dyDescent="0.3">
      <c r="A21" s="24" t="s">
        <v>100</v>
      </c>
      <c r="B21" s="25" t="s">
        <v>13</v>
      </c>
      <c r="C21" s="26" t="s">
        <v>1762</v>
      </c>
      <c r="D21" s="30" t="str">
        <f t="shared" si="0"/>
        <v>23T</v>
      </c>
    </row>
    <row r="22" spans="1:4" ht="15.75" thickBot="1" x14ac:dyDescent="0.3">
      <c r="A22" s="24" t="s">
        <v>1775</v>
      </c>
      <c r="B22" s="25" t="s">
        <v>10</v>
      </c>
      <c r="C22" s="26" t="s">
        <v>1762</v>
      </c>
      <c r="D22" s="30" t="str">
        <f t="shared" si="0"/>
        <v>23S</v>
      </c>
    </row>
    <row r="23" spans="1:4" ht="15.75" thickBot="1" x14ac:dyDescent="0.3">
      <c r="A23" s="24" t="s">
        <v>171</v>
      </c>
      <c r="B23" s="25" t="s">
        <v>12</v>
      </c>
      <c r="C23" s="26" t="s">
        <v>1762</v>
      </c>
      <c r="D23" s="30" t="str">
        <f t="shared" si="0"/>
        <v>23O</v>
      </c>
    </row>
    <row r="24" spans="1:4" ht="15.75" thickBot="1" x14ac:dyDescent="0.3">
      <c r="A24" s="24" t="s">
        <v>229</v>
      </c>
      <c r="B24" s="25" t="s">
        <v>10</v>
      </c>
      <c r="C24" s="26" t="s">
        <v>1762</v>
      </c>
      <c r="D24" s="30" t="str">
        <f t="shared" si="0"/>
        <v>23S</v>
      </c>
    </row>
    <row r="25" spans="1:4" ht="15.75" thickBot="1" x14ac:dyDescent="0.3">
      <c r="A25" s="24" t="s">
        <v>230</v>
      </c>
      <c r="B25" s="25" t="s">
        <v>10</v>
      </c>
      <c r="C25" s="26" t="s">
        <v>1762</v>
      </c>
      <c r="D25" s="30" t="str">
        <f t="shared" si="0"/>
        <v>23S</v>
      </c>
    </row>
    <row r="26" spans="1:4" ht="15.75" thickBot="1" x14ac:dyDescent="0.3">
      <c r="A26" s="24" t="s">
        <v>231</v>
      </c>
      <c r="B26" s="25" t="s">
        <v>10</v>
      </c>
      <c r="C26" s="26" t="s">
        <v>1762</v>
      </c>
      <c r="D26" s="30" t="str">
        <f t="shared" si="0"/>
        <v>23S</v>
      </c>
    </row>
    <row r="27" spans="1:4" ht="26.25" thickBot="1" x14ac:dyDescent="0.3">
      <c r="A27" s="24" t="s">
        <v>232</v>
      </c>
      <c r="B27" s="25" t="s">
        <v>10</v>
      </c>
      <c r="C27" s="26" t="s">
        <v>1762</v>
      </c>
      <c r="D27" s="30" t="str">
        <f t="shared" si="0"/>
        <v>23S</v>
      </c>
    </row>
    <row r="28" spans="1:4" ht="15.75" thickBot="1" x14ac:dyDescent="0.3">
      <c r="A28" s="24" t="s">
        <v>233</v>
      </c>
      <c r="B28" s="25" t="s">
        <v>10</v>
      </c>
      <c r="C28" s="26" t="s">
        <v>1762</v>
      </c>
      <c r="D28" s="30" t="str">
        <f t="shared" si="0"/>
        <v>23S</v>
      </c>
    </row>
    <row r="29" spans="1:4" ht="15.75" thickBot="1" x14ac:dyDescent="0.3">
      <c r="A29" s="24" t="s">
        <v>261</v>
      </c>
      <c r="B29" s="25" t="s">
        <v>10</v>
      </c>
      <c r="C29" s="26" t="s">
        <v>1762</v>
      </c>
      <c r="D29" s="30" t="str">
        <f t="shared" si="0"/>
        <v>23S</v>
      </c>
    </row>
    <row r="30" spans="1:4" ht="15.75" thickBot="1" x14ac:dyDescent="0.3">
      <c r="A30" s="24" t="s">
        <v>262</v>
      </c>
      <c r="B30" s="25" t="s">
        <v>10</v>
      </c>
      <c r="C30" s="26" t="s">
        <v>1762</v>
      </c>
      <c r="D30" s="30" t="str">
        <f t="shared" si="0"/>
        <v>23S</v>
      </c>
    </row>
    <row r="31" spans="1:4" ht="15.75" thickBot="1" x14ac:dyDescent="0.3">
      <c r="A31" s="24" t="s">
        <v>263</v>
      </c>
      <c r="B31" s="25" t="s">
        <v>10</v>
      </c>
      <c r="C31" s="26" t="s">
        <v>1762</v>
      </c>
      <c r="D31" s="30" t="str">
        <f t="shared" si="0"/>
        <v>23S</v>
      </c>
    </row>
    <row r="32" spans="1:4" ht="15.75" thickBot="1" x14ac:dyDescent="0.3">
      <c r="A32" s="24" t="s">
        <v>264</v>
      </c>
      <c r="B32" s="25" t="s">
        <v>10</v>
      </c>
      <c r="C32" s="26" t="s">
        <v>1762</v>
      </c>
      <c r="D32" s="30" t="str">
        <f t="shared" si="0"/>
        <v>23S</v>
      </c>
    </row>
    <row r="33" spans="1:4" ht="15.75" thickBot="1" x14ac:dyDescent="0.3">
      <c r="A33" s="24" t="s">
        <v>265</v>
      </c>
      <c r="B33" s="25" t="s">
        <v>10</v>
      </c>
      <c r="C33" s="26" t="s">
        <v>1762</v>
      </c>
      <c r="D33" s="30" t="str">
        <f t="shared" si="0"/>
        <v>23S</v>
      </c>
    </row>
    <row r="34" spans="1:4" ht="26.25" thickBot="1" x14ac:dyDescent="0.3">
      <c r="A34" s="24" t="s">
        <v>266</v>
      </c>
      <c r="B34" s="25" t="s">
        <v>10</v>
      </c>
      <c r="C34" s="26" t="s">
        <v>1762</v>
      </c>
      <c r="D34" s="30" t="str">
        <f t="shared" si="0"/>
        <v>23S</v>
      </c>
    </row>
    <row r="35" spans="1:4" ht="15.75" thickBot="1" x14ac:dyDescent="0.3">
      <c r="A35" s="24" t="s">
        <v>267</v>
      </c>
      <c r="B35" s="25" t="s">
        <v>10</v>
      </c>
      <c r="C35" s="26" t="s">
        <v>1762</v>
      </c>
      <c r="D35" s="30" t="str">
        <f t="shared" si="0"/>
        <v>23S</v>
      </c>
    </row>
    <row r="36" spans="1:4" ht="15.75" thickBot="1" x14ac:dyDescent="0.3">
      <c r="A36" s="24" t="s">
        <v>1776</v>
      </c>
      <c r="B36" s="25" t="s">
        <v>10</v>
      </c>
      <c r="C36" s="26" t="s">
        <v>1762</v>
      </c>
      <c r="D36" s="30" t="str">
        <f t="shared" si="0"/>
        <v>23S</v>
      </c>
    </row>
    <row r="37" spans="1:4" ht="15.75" thickBot="1" x14ac:dyDescent="0.3">
      <c r="A37" s="24" t="s">
        <v>268</v>
      </c>
      <c r="B37" s="25" t="s">
        <v>10</v>
      </c>
      <c r="C37" s="26" t="s">
        <v>1762</v>
      </c>
      <c r="D37" s="30" t="str">
        <f t="shared" si="0"/>
        <v>23S</v>
      </c>
    </row>
    <row r="38" spans="1:4" ht="15.75" thickBot="1" x14ac:dyDescent="0.3">
      <c r="A38" s="24" t="s">
        <v>269</v>
      </c>
      <c r="B38" s="25" t="s">
        <v>10</v>
      </c>
      <c r="C38" s="26" t="s">
        <v>1762</v>
      </c>
      <c r="D38" s="30" t="str">
        <f t="shared" si="0"/>
        <v>23S</v>
      </c>
    </row>
    <row r="39" spans="1:4" ht="15.75" thickBot="1" x14ac:dyDescent="0.3">
      <c r="A39" s="24" t="s">
        <v>297</v>
      </c>
      <c r="B39" s="25" t="s">
        <v>11</v>
      </c>
      <c r="C39" s="26" t="s">
        <v>1762</v>
      </c>
      <c r="D39" s="30" t="str">
        <f t="shared" si="0"/>
        <v>23W</v>
      </c>
    </row>
    <row r="40" spans="1:4" ht="15.75" thickBot="1" x14ac:dyDescent="0.3">
      <c r="A40" s="24" t="s">
        <v>298</v>
      </c>
      <c r="B40" s="25" t="s">
        <v>11</v>
      </c>
      <c r="C40" s="26" t="s">
        <v>1762</v>
      </c>
      <c r="D40" s="30" t="str">
        <f t="shared" si="0"/>
        <v>23W</v>
      </c>
    </row>
    <row r="41" spans="1:4" ht="15.75" thickBot="1" x14ac:dyDescent="0.3">
      <c r="A41" s="24" t="s">
        <v>299</v>
      </c>
      <c r="B41" s="25" t="s">
        <v>11</v>
      </c>
      <c r="C41" s="26" t="s">
        <v>1762</v>
      </c>
      <c r="D41" s="30" t="str">
        <f t="shared" si="0"/>
        <v>23W</v>
      </c>
    </row>
    <row r="42" spans="1:4" ht="15.75" thickBot="1" x14ac:dyDescent="0.3">
      <c r="A42" s="24" t="s">
        <v>300</v>
      </c>
      <c r="B42" s="25" t="s">
        <v>11</v>
      </c>
      <c r="C42" s="26" t="s">
        <v>1762</v>
      </c>
      <c r="D42" s="30" t="str">
        <f t="shared" si="0"/>
        <v>23W</v>
      </c>
    </row>
    <row r="43" spans="1:4" ht="15.75" thickBot="1" x14ac:dyDescent="0.3">
      <c r="A43" s="24" t="s">
        <v>301</v>
      </c>
      <c r="B43" s="25" t="s">
        <v>11</v>
      </c>
      <c r="C43" s="26" t="s">
        <v>1762</v>
      </c>
      <c r="D43" s="30" t="str">
        <f t="shared" si="0"/>
        <v>23W</v>
      </c>
    </row>
    <row r="44" spans="1:4" ht="15.75" thickBot="1" x14ac:dyDescent="0.3">
      <c r="A44" s="24" t="s">
        <v>302</v>
      </c>
      <c r="B44" s="25" t="s">
        <v>11</v>
      </c>
      <c r="C44" s="26" t="s">
        <v>1762</v>
      </c>
      <c r="D44" s="30" t="str">
        <f t="shared" si="0"/>
        <v>23W</v>
      </c>
    </row>
    <row r="45" spans="1:4" ht="15.75" thickBot="1" x14ac:dyDescent="0.3">
      <c r="A45" s="24" t="s">
        <v>303</v>
      </c>
      <c r="B45" s="25" t="s">
        <v>11</v>
      </c>
      <c r="C45" s="26" t="s">
        <v>1762</v>
      </c>
      <c r="D45" s="30" t="str">
        <f t="shared" si="0"/>
        <v>23W</v>
      </c>
    </row>
    <row r="46" spans="1:4" ht="15.75" thickBot="1" x14ac:dyDescent="0.3">
      <c r="A46" s="24" t="s">
        <v>304</v>
      </c>
      <c r="B46" s="25" t="s">
        <v>11</v>
      </c>
      <c r="C46" s="26" t="s">
        <v>1762</v>
      </c>
      <c r="D46" s="30" t="str">
        <f t="shared" si="0"/>
        <v>23W</v>
      </c>
    </row>
    <row r="47" spans="1:4" ht="15.75" thickBot="1" x14ac:dyDescent="0.3">
      <c r="A47" s="24" t="s">
        <v>1781</v>
      </c>
      <c r="B47" s="25" t="s">
        <v>11</v>
      </c>
      <c r="C47" s="26" t="s">
        <v>1762</v>
      </c>
      <c r="D47" s="30" t="str">
        <f t="shared" si="0"/>
        <v>23W</v>
      </c>
    </row>
    <row r="48" spans="1:4" ht="15.75" thickBot="1" x14ac:dyDescent="0.3">
      <c r="A48" s="24" t="s">
        <v>305</v>
      </c>
      <c r="B48" s="25" t="s">
        <v>11</v>
      </c>
      <c r="C48" s="26" t="s">
        <v>1762</v>
      </c>
      <c r="D48" s="30" t="str">
        <f t="shared" si="0"/>
        <v>23W</v>
      </c>
    </row>
    <row r="49" spans="1:4" ht="15.75" thickBot="1" x14ac:dyDescent="0.3">
      <c r="A49" s="24" t="s">
        <v>329</v>
      </c>
      <c r="B49" s="25" t="s">
        <v>12</v>
      </c>
      <c r="C49" s="26" t="s">
        <v>1762</v>
      </c>
      <c r="D49" s="30" t="str">
        <f t="shared" si="0"/>
        <v>23O</v>
      </c>
    </row>
    <row r="50" spans="1:4" ht="15.75" thickBot="1" x14ac:dyDescent="0.3">
      <c r="A50" s="24" t="s">
        <v>330</v>
      </c>
      <c r="B50" s="25" t="s">
        <v>12</v>
      </c>
      <c r="C50" s="26" t="s">
        <v>1762</v>
      </c>
      <c r="D50" s="30" t="str">
        <f t="shared" si="0"/>
        <v>23O</v>
      </c>
    </row>
    <row r="51" spans="1:4" ht="15.75" thickBot="1" x14ac:dyDescent="0.3">
      <c r="A51" s="24" t="s">
        <v>331</v>
      </c>
      <c r="B51" s="25" t="s">
        <v>12</v>
      </c>
      <c r="C51" s="26" t="s">
        <v>1762</v>
      </c>
      <c r="D51" s="30" t="str">
        <f t="shared" si="0"/>
        <v>23O</v>
      </c>
    </row>
    <row r="52" spans="1:4" ht="15.75" thickBot="1" x14ac:dyDescent="0.3">
      <c r="A52" s="24" t="s">
        <v>332</v>
      </c>
      <c r="B52" s="25" t="s">
        <v>12</v>
      </c>
      <c r="C52" s="26" t="s">
        <v>1762</v>
      </c>
      <c r="D52" s="30" t="str">
        <f t="shared" si="0"/>
        <v>23O</v>
      </c>
    </row>
    <row r="53" spans="1:4" ht="26.25" thickBot="1" x14ac:dyDescent="0.3">
      <c r="A53" s="24" t="s">
        <v>333</v>
      </c>
      <c r="B53" s="25" t="s">
        <v>12</v>
      </c>
      <c r="C53" s="26" t="s">
        <v>1762</v>
      </c>
      <c r="D53" s="30" t="str">
        <f t="shared" si="0"/>
        <v>23O</v>
      </c>
    </row>
    <row r="54" spans="1:4" ht="15.75" thickBot="1" x14ac:dyDescent="0.3">
      <c r="A54" s="24" t="s">
        <v>260</v>
      </c>
      <c r="B54" s="25" t="s">
        <v>12</v>
      </c>
      <c r="C54" s="26" t="s">
        <v>1762</v>
      </c>
      <c r="D54" s="30" t="str">
        <f t="shared" si="0"/>
        <v>23O</v>
      </c>
    </row>
    <row r="55" spans="1:4" ht="15.75" thickBot="1" x14ac:dyDescent="0.3">
      <c r="A55" s="24" t="s">
        <v>1785</v>
      </c>
      <c r="B55" s="25" t="s">
        <v>12</v>
      </c>
      <c r="C55" s="26" t="s">
        <v>1762</v>
      </c>
      <c r="D55" s="30" t="str">
        <f t="shared" si="0"/>
        <v>23O</v>
      </c>
    </row>
    <row r="56" spans="1:4" ht="15.75" thickBot="1" x14ac:dyDescent="0.3">
      <c r="A56" s="24" t="s">
        <v>356</v>
      </c>
      <c r="B56" s="25" t="s">
        <v>13</v>
      </c>
      <c r="C56" s="26" t="s">
        <v>1762</v>
      </c>
      <c r="D56" s="30" t="str">
        <f t="shared" si="0"/>
        <v>23T</v>
      </c>
    </row>
    <row r="57" spans="1:4" ht="15.75" thickBot="1" x14ac:dyDescent="0.3">
      <c r="A57" s="24" t="s">
        <v>357</v>
      </c>
      <c r="B57" s="25" t="s">
        <v>13</v>
      </c>
      <c r="C57" s="26" t="s">
        <v>1762</v>
      </c>
      <c r="D57" s="30" t="str">
        <f t="shared" si="0"/>
        <v>23T</v>
      </c>
    </row>
    <row r="58" spans="1:4" ht="15.75" thickBot="1" x14ac:dyDescent="0.3">
      <c r="A58" s="24" t="s">
        <v>358</v>
      </c>
      <c r="B58" s="25" t="s">
        <v>13</v>
      </c>
      <c r="C58" s="26" t="s">
        <v>1762</v>
      </c>
      <c r="D58" s="30" t="str">
        <f t="shared" si="0"/>
        <v>23T</v>
      </c>
    </row>
    <row r="59" spans="1:4" ht="15.75" thickBot="1" x14ac:dyDescent="0.3">
      <c r="A59" s="24" t="s">
        <v>359</v>
      </c>
      <c r="B59" s="25" t="s">
        <v>13</v>
      </c>
      <c r="C59" s="26" t="s">
        <v>1762</v>
      </c>
      <c r="D59" s="30" t="str">
        <f t="shared" si="0"/>
        <v>23T</v>
      </c>
    </row>
    <row r="60" spans="1:4" ht="15.75" thickBot="1" x14ac:dyDescent="0.3">
      <c r="A60" s="24" t="s">
        <v>360</v>
      </c>
      <c r="B60" s="25" t="s">
        <v>13</v>
      </c>
      <c r="C60" s="26" t="s">
        <v>1762</v>
      </c>
      <c r="D60" s="30" t="str">
        <f t="shared" si="0"/>
        <v>23T</v>
      </c>
    </row>
    <row r="61" spans="1:4" ht="15.75" thickBot="1" x14ac:dyDescent="0.3">
      <c r="A61" s="24" t="s">
        <v>383</v>
      </c>
      <c r="B61" s="25" t="s">
        <v>10</v>
      </c>
      <c r="C61" s="26" t="s">
        <v>1762</v>
      </c>
      <c r="D61" s="30" t="str">
        <f t="shared" si="0"/>
        <v>23S</v>
      </c>
    </row>
    <row r="62" spans="1:4" ht="15.75" thickBot="1" x14ac:dyDescent="0.3">
      <c r="A62" s="24" t="s">
        <v>384</v>
      </c>
      <c r="B62" s="25" t="s">
        <v>10</v>
      </c>
      <c r="C62" s="26" t="s">
        <v>1762</v>
      </c>
      <c r="D62" s="30" t="str">
        <f t="shared" si="0"/>
        <v>23S</v>
      </c>
    </row>
    <row r="63" spans="1:4" ht="15.75" thickBot="1" x14ac:dyDescent="0.3">
      <c r="A63" s="24" t="s">
        <v>385</v>
      </c>
      <c r="B63" s="25" t="s">
        <v>10</v>
      </c>
      <c r="C63" s="26" t="s">
        <v>1762</v>
      </c>
      <c r="D63" s="30" t="str">
        <f t="shared" si="0"/>
        <v>23S</v>
      </c>
    </row>
    <row r="64" spans="1:4" ht="15.75" thickBot="1" x14ac:dyDescent="0.3">
      <c r="A64" s="24" t="s">
        <v>407</v>
      </c>
      <c r="B64" s="25" t="s">
        <v>11</v>
      </c>
      <c r="C64" s="26" t="s">
        <v>1762</v>
      </c>
      <c r="D64" s="30" t="str">
        <f t="shared" si="0"/>
        <v>23W</v>
      </c>
    </row>
    <row r="65" spans="1:4" ht="15.75" thickBot="1" x14ac:dyDescent="0.3">
      <c r="A65" s="24" t="s">
        <v>408</v>
      </c>
      <c r="B65" s="25" t="s">
        <v>11</v>
      </c>
      <c r="C65" s="26" t="s">
        <v>1762</v>
      </c>
      <c r="D65" s="30" t="str">
        <f t="shared" si="0"/>
        <v>23W</v>
      </c>
    </row>
    <row r="66" spans="1:4" ht="15.75" thickBot="1" x14ac:dyDescent="0.3">
      <c r="A66" s="24" t="s">
        <v>424</v>
      </c>
      <c r="B66" s="25" t="s">
        <v>12</v>
      </c>
      <c r="C66" s="26" t="s">
        <v>1762</v>
      </c>
      <c r="D66" s="30" t="str">
        <f t="shared" ref="D66:D129" si="1">CONCATENATE(C66,B66)</f>
        <v>23O</v>
      </c>
    </row>
    <row r="67" spans="1:4" ht="15.75" thickBot="1" x14ac:dyDescent="0.3">
      <c r="A67" s="24" t="s">
        <v>1784</v>
      </c>
      <c r="B67" s="25" t="s">
        <v>12</v>
      </c>
      <c r="C67" s="26" t="s">
        <v>1762</v>
      </c>
      <c r="D67" s="30" t="str">
        <f t="shared" si="1"/>
        <v>23O</v>
      </c>
    </row>
    <row r="68" spans="1:4" ht="15.75" thickBot="1" x14ac:dyDescent="0.3">
      <c r="A68" s="24" t="s">
        <v>1786</v>
      </c>
      <c r="B68" s="25" t="s">
        <v>12</v>
      </c>
      <c r="C68" s="26" t="s">
        <v>1762</v>
      </c>
      <c r="D68" s="30" t="str">
        <f t="shared" si="1"/>
        <v>23O</v>
      </c>
    </row>
    <row r="69" spans="1:4" ht="15.75" thickBot="1" x14ac:dyDescent="0.3">
      <c r="A69" s="24" t="s">
        <v>458</v>
      </c>
      <c r="B69" s="25" t="s">
        <v>13</v>
      </c>
      <c r="C69" s="26" t="s">
        <v>1762</v>
      </c>
      <c r="D69" s="30" t="str">
        <f t="shared" si="1"/>
        <v>23T</v>
      </c>
    </row>
    <row r="70" spans="1:4" ht="15.75" thickBot="1" x14ac:dyDescent="0.3">
      <c r="A70" s="24" t="s">
        <v>459</v>
      </c>
      <c r="B70" s="25" t="s">
        <v>13</v>
      </c>
      <c r="C70" s="26" t="s">
        <v>1762</v>
      </c>
      <c r="D70" s="30" t="str">
        <f t="shared" si="1"/>
        <v>23T</v>
      </c>
    </row>
    <row r="71" spans="1:4" ht="15.75" thickBot="1" x14ac:dyDescent="0.3">
      <c r="A71" s="24" t="s">
        <v>460</v>
      </c>
      <c r="B71" s="25" t="s">
        <v>13</v>
      </c>
      <c r="C71" s="26" t="s">
        <v>1762</v>
      </c>
      <c r="D71" s="30" t="str">
        <f t="shared" si="1"/>
        <v>23T</v>
      </c>
    </row>
    <row r="72" spans="1:4" ht="15.75" thickBot="1" x14ac:dyDescent="0.3">
      <c r="A72" s="24" t="s">
        <v>548</v>
      </c>
      <c r="B72" s="25" t="s">
        <v>11</v>
      </c>
      <c r="C72" s="26" t="s">
        <v>1762</v>
      </c>
      <c r="D72" s="30" t="str">
        <f t="shared" si="1"/>
        <v>23W</v>
      </c>
    </row>
    <row r="73" spans="1:4" ht="15.75" thickBot="1" x14ac:dyDescent="0.3">
      <c r="A73" s="24" t="s">
        <v>549</v>
      </c>
      <c r="B73" s="25" t="s">
        <v>11</v>
      </c>
      <c r="C73" s="26" t="s">
        <v>1762</v>
      </c>
      <c r="D73" s="30" t="str">
        <f t="shared" si="1"/>
        <v>23W</v>
      </c>
    </row>
    <row r="74" spans="1:4" ht="15.75" thickBot="1" x14ac:dyDescent="0.3">
      <c r="A74" s="24" t="s">
        <v>558</v>
      </c>
      <c r="B74" s="25" t="s">
        <v>10</v>
      </c>
      <c r="C74" s="26" t="s">
        <v>1762</v>
      </c>
      <c r="D74" s="30" t="str">
        <f t="shared" si="1"/>
        <v>23S</v>
      </c>
    </row>
    <row r="75" spans="1:4" ht="15.75" thickBot="1" x14ac:dyDescent="0.3">
      <c r="A75" s="24" t="s">
        <v>559</v>
      </c>
      <c r="B75" s="25" t="s">
        <v>10</v>
      </c>
      <c r="C75" s="26" t="s">
        <v>1762</v>
      </c>
      <c r="D75" s="30" t="str">
        <f t="shared" si="1"/>
        <v>23S</v>
      </c>
    </row>
    <row r="76" spans="1:4" ht="15.75" thickBot="1" x14ac:dyDescent="0.3">
      <c r="A76" s="24" t="s">
        <v>560</v>
      </c>
      <c r="B76" s="25" t="s">
        <v>10</v>
      </c>
      <c r="C76" s="26" t="s">
        <v>1762</v>
      </c>
      <c r="D76" s="30" t="str">
        <f t="shared" si="1"/>
        <v>23S</v>
      </c>
    </row>
    <row r="77" spans="1:4" ht="15.75" thickBot="1" x14ac:dyDescent="0.3">
      <c r="A77" s="24" t="s">
        <v>561</v>
      </c>
      <c r="B77" s="25" t="s">
        <v>10</v>
      </c>
      <c r="C77" s="26" t="s">
        <v>1762</v>
      </c>
      <c r="D77" s="30" t="str">
        <f t="shared" si="1"/>
        <v>23S</v>
      </c>
    </row>
    <row r="78" spans="1:4" ht="15.75" thickBot="1" x14ac:dyDescent="0.3">
      <c r="A78" s="24" t="s">
        <v>562</v>
      </c>
      <c r="B78" s="25" t="s">
        <v>10</v>
      </c>
      <c r="C78" s="26" t="s">
        <v>1762</v>
      </c>
      <c r="D78" s="30" t="str">
        <f t="shared" si="1"/>
        <v>23S</v>
      </c>
    </row>
    <row r="79" spans="1:4" ht="15.75" thickBot="1" x14ac:dyDescent="0.3">
      <c r="A79" s="24" t="s">
        <v>563</v>
      </c>
      <c r="B79" s="25" t="s">
        <v>10</v>
      </c>
      <c r="C79" s="26" t="s">
        <v>1762</v>
      </c>
      <c r="D79" s="30" t="str">
        <f t="shared" si="1"/>
        <v>23S</v>
      </c>
    </row>
    <row r="80" spans="1:4" ht="15.75" thickBot="1" x14ac:dyDescent="0.3">
      <c r="A80" s="24" t="s">
        <v>625</v>
      </c>
      <c r="B80" s="25" t="s">
        <v>11</v>
      </c>
      <c r="C80" s="26" t="s">
        <v>1762</v>
      </c>
      <c r="D80" s="30" t="str">
        <f t="shared" si="1"/>
        <v>23W</v>
      </c>
    </row>
    <row r="81" spans="1:4" ht="15.75" thickBot="1" x14ac:dyDescent="0.3">
      <c r="A81" s="24" t="s">
        <v>626</v>
      </c>
      <c r="B81" s="25" t="s">
        <v>11</v>
      </c>
      <c r="C81" s="26" t="s">
        <v>1762</v>
      </c>
      <c r="D81" s="30" t="str">
        <f t="shared" si="1"/>
        <v>23W</v>
      </c>
    </row>
    <row r="82" spans="1:4" ht="15.75" thickBot="1" x14ac:dyDescent="0.3">
      <c r="A82" s="24" t="s">
        <v>627</v>
      </c>
      <c r="B82" s="25" t="s">
        <v>11</v>
      </c>
      <c r="C82" s="26" t="s">
        <v>1762</v>
      </c>
      <c r="D82" s="30" t="str">
        <f t="shared" si="1"/>
        <v>23W</v>
      </c>
    </row>
    <row r="83" spans="1:4" ht="15.75" thickBot="1" x14ac:dyDescent="0.3">
      <c r="A83" s="24" t="s">
        <v>628</v>
      </c>
      <c r="B83" s="25" t="s">
        <v>11</v>
      </c>
      <c r="C83" s="26" t="s">
        <v>1762</v>
      </c>
      <c r="D83" s="30" t="str">
        <f t="shared" si="1"/>
        <v>23W</v>
      </c>
    </row>
    <row r="84" spans="1:4" ht="15.75" thickBot="1" x14ac:dyDescent="0.3">
      <c r="A84" s="24" t="s">
        <v>629</v>
      </c>
      <c r="B84" s="25" t="s">
        <v>11</v>
      </c>
      <c r="C84" s="26" t="s">
        <v>1762</v>
      </c>
      <c r="D84" s="30" t="str">
        <f t="shared" si="1"/>
        <v>23W</v>
      </c>
    </row>
    <row r="85" spans="1:4" ht="15.75" thickBot="1" x14ac:dyDescent="0.3">
      <c r="A85" s="24" t="s">
        <v>630</v>
      </c>
      <c r="B85" s="25" t="s">
        <v>11</v>
      </c>
      <c r="C85" s="26" t="s">
        <v>1762</v>
      </c>
      <c r="D85" s="30" t="str">
        <f t="shared" si="1"/>
        <v>23W</v>
      </c>
    </row>
    <row r="86" spans="1:4" ht="15.75" thickBot="1" x14ac:dyDescent="0.3">
      <c r="A86" s="24" t="s">
        <v>695</v>
      </c>
      <c r="B86" s="25" t="s">
        <v>12</v>
      </c>
      <c r="C86" s="26" t="s">
        <v>1762</v>
      </c>
      <c r="D86" s="30" t="str">
        <f t="shared" si="1"/>
        <v>23O</v>
      </c>
    </row>
    <row r="87" spans="1:4" ht="15.75" thickBot="1" x14ac:dyDescent="0.3">
      <c r="A87" s="24" t="s">
        <v>696</v>
      </c>
      <c r="B87" s="25" t="s">
        <v>12</v>
      </c>
      <c r="C87" s="26" t="s">
        <v>1762</v>
      </c>
      <c r="D87" s="30" t="str">
        <f t="shared" si="1"/>
        <v>23O</v>
      </c>
    </row>
    <row r="88" spans="1:4" ht="15.75" thickBot="1" x14ac:dyDescent="0.3">
      <c r="A88" s="24" t="s">
        <v>697</v>
      </c>
      <c r="B88" s="25" t="s">
        <v>12</v>
      </c>
      <c r="C88" s="26" t="s">
        <v>1762</v>
      </c>
      <c r="D88" s="30" t="str">
        <f t="shared" si="1"/>
        <v>23O</v>
      </c>
    </row>
    <row r="89" spans="1:4" ht="15.75" thickBot="1" x14ac:dyDescent="0.3">
      <c r="A89" s="24" t="s">
        <v>698</v>
      </c>
      <c r="B89" s="25" t="s">
        <v>12</v>
      </c>
      <c r="C89" s="26" t="s">
        <v>1762</v>
      </c>
      <c r="D89" s="30" t="str">
        <f t="shared" si="1"/>
        <v>23O</v>
      </c>
    </row>
    <row r="90" spans="1:4" ht="15.75" thickBot="1" x14ac:dyDescent="0.3">
      <c r="A90" s="24" t="s">
        <v>699</v>
      </c>
      <c r="B90" s="25" t="s">
        <v>12</v>
      </c>
      <c r="C90" s="26" t="s">
        <v>1762</v>
      </c>
      <c r="D90" s="30" t="str">
        <f t="shared" si="1"/>
        <v>23O</v>
      </c>
    </row>
    <row r="91" spans="1:4" ht="26.25" thickBot="1" x14ac:dyDescent="0.3">
      <c r="A91" s="24" t="s">
        <v>700</v>
      </c>
      <c r="B91" s="25" t="s">
        <v>12</v>
      </c>
      <c r="C91" s="26" t="s">
        <v>1762</v>
      </c>
      <c r="D91" s="30" t="str">
        <f t="shared" si="1"/>
        <v>23O</v>
      </c>
    </row>
    <row r="92" spans="1:4" ht="15.75" thickBot="1" x14ac:dyDescent="0.3">
      <c r="A92" s="24" t="s">
        <v>759</v>
      </c>
      <c r="B92" s="25" t="s">
        <v>13</v>
      </c>
      <c r="C92" s="26" t="s">
        <v>1762</v>
      </c>
      <c r="D92" s="30" t="str">
        <f t="shared" si="1"/>
        <v>23T</v>
      </c>
    </row>
    <row r="93" spans="1:4" ht="15.75" thickBot="1" x14ac:dyDescent="0.3">
      <c r="A93" s="24" t="s">
        <v>760</v>
      </c>
      <c r="B93" s="25" t="s">
        <v>13</v>
      </c>
      <c r="C93" s="26" t="s">
        <v>1762</v>
      </c>
      <c r="D93" s="30" t="str">
        <f t="shared" si="1"/>
        <v>23T</v>
      </c>
    </row>
    <row r="94" spans="1:4" ht="15.75" thickBot="1" x14ac:dyDescent="0.3">
      <c r="A94" s="24" t="s">
        <v>761</v>
      </c>
      <c r="B94" s="25" t="s">
        <v>13</v>
      </c>
      <c r="C94" s="26" t="s">
        <v>1762</v>
      </c>
      <c r="D94" s="30" t="str">
        <f t="shared" si="1"/>
        <v>23T</v>
      </c>
    </row>
    <row r="95" spans="1:4" ht="15.75" thickBot="1" x14ac:dyDescent="0.3">
      <c r="A95" s="24" t="s">
        <v>762</v>
      </c>
      <c r="B95" s="25" t="s">
        <v>13</v>
      </c>
      <c r="C95" s="26" t="s">
        <v>1762</v>
      </c>
      <c r="D95" s="30" t="str">
        <f t="shared" si="1"/>
        <v>23T</v>
      </c>
    </row>
    <row r="96" spans="1:4" ht="15.75" thickBot="1" x14ac:dyDescent="0.3">
      <c r="A96" s="24" t="s">
        <v>763</v>
      </c>
      <c r="B96" s="25" t="s">
        <v>13</v>
      </c>
      <c r="C96" s="26" t="s">
        <v>1762</v>
      </c>
      <c r="D96" s="30" t="str">
        <f t="shared" si="1"/>
        <v>23T</v>
      </c>
    </row>
    <row r="97" spans="1:4" ht="15.75" thickBot="1" x14ac:dyDescent="0.3">
      <c r="A97" s="24" t="s">
        <v>764</v>
      </c>
      <c r="B97" s="25" t="s">
        <v>13</v>
      </c>
      <c r="C97" s="26" t="s">
        <v>1762</v>
      </c>
      <c r="D97" s="30" t="str">
        <f t="shared" si="1"/>
        <v>23T</v>
      </c>
    </row>
    <row r="98" spans="1:4" ht="15.75" thickBot="1" x14ac:dyDescent="0.3">
      <c r="A98" s="24" t="s">
        <v>822</v>
      </c>
      <c r="B98" s="25" t="s">
        <v>10</v>
      </c>
      <c r="C98" s="26" t="s">
        <v>1762</v>
      </c>
      <c r="D98" s="30" t="str">
        <f t="shared" si="1"/>
        <v>23S</v>
      </c>
    </row>
    <row r="99" spans="1:4" ht="15.75" thickBot="1" x14ac:dyDescent="0.3">
      <c r="A99" s="24" t="s">
        <v>823</v>
      </c>
      <c r="B99" s="25" t="s">
        <v>10</v>
      </c>
      <c r="C99" s="26" t="s">
        <v>1762</v>
      </c>
      <c r="D99" s="30" t="str">
        <f t="shared" si="1"/>
        <v>23S</v>
      </c>
    </row>
    <row r="100" spans="1:4" ht="15.75" thickBot="1" x14ac:dyDescent="0.3">
      <c r="A100" s="24" t="s">
        <v>824</v>
      </c>
      <c r="B100" s="25" t="s">
        <v>10</v>
      </c>
      <c r="C100" s="26" t="s">
        <v>1762</v>
      </c>
      <c r="D100" s="30" t="str">
        <f t="shared" si="1"/>
        <v>23S</v>
      </c>
    </row>
    <row r="101" spans="1:4" ht="15.75" thickBot="1" x14ac:dyDescent="0.3">
      <c r="A101" s="24" t="s">
        <v>854</v>
      </c>
      <c r="B101" s="25" t="s">
        <v>12</v>
      </c>
      <c r="C101" s="26" t="s">
        <v>1762</v>
      </c>
      <c r="D101" s="30" t="str">
        <f t="shared" si="1"/>
        <v>23O</v>
      </c>
    </row>
    <row r="102" spans="1:4" ht="15.75" thickBot="1" x14ac:dyDescent="0.3">
      <c r="A102" s="24" t="s">
        <v>855</v>
      </c>
      <c r="B102" s="25" t="s">
        <v>12</v>
      </c>
      <c r="C102" s="26" t="s">
        <v>1762</v>
      </c>
      <c r="D102" s="30" t="str">
        <f t="shared" si="1"/>
        <v>23O</v>
      </c>
    </row>
    <row r="103" spans="1:4" ht="15.75" thickBot="1" x14ac:dyDescent="0.3">
      <c r="A103" s="24" t="s">
        <v>873</v>
      </c>
      <c r="B103" s="25" t="s">
        <v>13</v>
      </c>
      <c r="C103" s="26" t="s">
        <v>1762</v>
      </c>
      <c r="D103" s="30" t="str">
        <f t="shared" si="1"/>
        <v>23T</v>
      </c>
    </row>
    <row r="104" spans="1:4" ht="15.75" thickBot="1" x14ac:dyDescent="0.3">
      <c r="A104" s="24" t="s">
        <v>874</v>
      </c>
      <c r="B104" s="25" t="s">
        <v>13</v>
      </c>
      <c r="C104" s="26" t="s">
        <v>1762</v>
      </c>
      <c r="D104" s="30" t="str">
        <f t="shared" si="1"/>
        <v>23T</v>
      </c>
    </row>
    <row r="105" spans="1:4" ht="15.75" thickBot="1" x14ac:dyDescent="0.3">
      <c r="A105" s="24" t="s">
        <v>884</v>
      </c>
      <c r="B105" s="25" t="s">
        <v>10</v>
      </c>
      <c r="C105" s="26" t="s">
        <v>1762</v>
      </c>
      <c r="D105" s="30" t="str">
        <f t="shared" si="1"/>
        <v>23S</v>
      </c>
    </row>
    <row r="106" spans="1:4" ht="15.75" thickBot="1" x14ac:dyDescent="0.3">
      <c r="A106" s="24" t="s">
        <v>885</v>
      </c>
      <c r="B106" s="25" t="s">
        <v>10</v>
      </c>
      <c r="C106" s="26" t="s">
        <v>1762</v>
      </c>
      <c r="D106" s="30" t="str">
        <f t="shared" si="1"/>
        <v>23S</v>
      </c>
    </row>
    <row r="107" spans="1:4" ht="15.75" thickBot="1" x14ac:dyDescent="0.3">
      <c r="A107" s="24" t="s">
        <v>886</v>
      </c>
      <c r="B107" s="25" t="s">
        <v>10</v>
      </c>
      <c r="C107" s="26" t="s">
        <v>1762</v>
      </c>
      <c r="D107" s="30" t="str">
        <f t="shared" si="1"/>
        <v>23S</v>
      </c>
    </row>
    <row r="108" spans="1:4" ht="15.75" thickBot="1" x14ac:dyDescent="0.3">
      <c r="A108" s="24" t="s">
        <v>921</v>
      </c>
      <c r="B108" s="25" t="s">
        <v>10</v>
      </c>
      <c r="C108" s="26" t="s">
        <v>1762</v>
      </c>
      <c r="D108" s="30" t="str">
        <f t="shared" si="1"/>
        <v>23S</v>
      </c>
    </row>
    <row r="109" spans="1:4" ht="15.75" thickBot="1" x14ac:dyDescent="0.3">
      <c r="A109" s="24" t="s">
        <v>929</v>
      </c>
      <c r="B109" s="25" t="s">
        <v>11</v>
      </c>
      <c r="C109" s="26" t="s">
        <v>1762</v>
      </c>
      <c r="D109" s="30" t="str">
        <f t="shared" si="1"/>
        <v>23W</v>
      </c>
    </row>
    <row r="110" spans="1:4" ht="15.75" thickBot="1" x14ac:dyDescent="0.3">
      <c r="A110" s="24" t="s">
        <v>930</v>
      </c>
      <c r="B110" s="25" t="s">
        <v>11</v>
      </c>
      <c r="C110" s="26" t="s">
        <v>1762</v>
      </c>
      <c r="D110" s="30" t="str">
        <f t="shared" si="1"/>
        <v>23W</v>
      </c>
    </row>
    <row r="111" spans="1:4" ht="15.75" thickBot="1" x14ac:dyDescent="0.3">
      <c r="A111" s="24" t="s">
        <v>931</v>
      </c>
      <c r="B111" s="25" t="s">
        <v>11</v>
      </c>
      <c r="C111" s="26" t="s">
        <v>1762</v>
      </c>
      <c r="D111" s="30" t="str">
        <f t="shared" si="1"/>
        <v>23W</v>
      </c>
    </row>
    <row r="112" spans="1:4" ht="15.75" thickBot="1" x14ac:dyDescent="0.3">
      <c r="A112" s="24" t="s">
        <v>1787</v>
      </c>
      <c r="B112" s="25" t="s">
        <v>12</v>
      </c>
      <c r="C112" s="26" t="s">
        <v>1762</v>
      </c>
      <c r="D112" s="30" t="str">
        <f t="shared" si="1"/>
        <v>23O</v>
      </c>
    </row>
    <row r="113" spans="1:4" ht="15.75" thickBot="1" x14ac:dyDescent="0.3">
      <c r="A113" s="24" t="s">
        <v>945</v>
      </c>
      <c r="B113" s="25" t="s">
        <v>12</v>
      </c>
      <c r="C113" s="26" t="s">
        <v>1762</v>
      </c>
      <c r="D113" s="30" t="str">
        <f t="shared" si="1"/>
        <v>23O</v>
      </c>
    </row>
    <row r="114" spans="1:4" ht="15.75" thickBot="1" x14ac:dyDescent="0.3">
      <c r="A114" s="24" t="s">
        <v>946</v>
      </c>
      <c r="B114" s="25" t="s">
        <v>12</v>
      </c>
      <c r="C114" s="26" t="s">
        <v>1762</v>
      </c>
      <c r="D114" s="30" t="str">
        <f t="shared" si="1"/>
        <v>23O</v>
      </c>
    </row>
    <row r="115" spans="1:4" ht="15.75" thickBot="1" x14ac:dyDescent="0.3">
      <c r="A115" s="24" t="s">
        <v>959</v>
      </c>
      <c r="B115" s="25" t="s">
        <v>13</v>
      </c>
      <c r="C115" s="26" t="s">
        <v>1762</v>
      </c>
      <c r="D115" s="30" t="str">
        <f t="shared" si="1"/>
        <v>23T</v>
      </c>
    </row>
    <row r="116" spans="1:4" ht="15.75" thickBot="1" x14ac:dyDescent="0.3">
      <c r="A116" s="24" t="s">
        <v>960</v>
      </c>
      <c r="B116" s="25" t="s">
        <v>13</v>
      </c>
      <c r="C116" s="26" t="s">
        <v>1762</v>
      </c>
      <c r="D116" s="30" t="str">
        <f t="shared" si="1"/>
        <v>23T</v>
      </c>
    </row>
    <row r="117" spans="1:4" ht="15.75" thickBot="1" x14ac:dyDescent="0.3">
      <c r="A117" s="24" t="s">
        <v>1777</v>
      </c>
      <c r="B117" s="25" t="s">
        <v>10</v>
      </c>
      <c r="C117" s="26" t="s">
        <v>1762</v>
      </c>
      <c r="D117" s="30" t="str">
        <f t="shared" si="1"/>
        <v>23S</v>
      </c>
    </row>
    <row r="118" spans="1:4" ht="26.25" thickBot="1" x14ac:dyDescent="0.3">
      <c r="A118" s="24" t="s">
        <v>963</v>
      </c>
      <c r="B118" s="25" t="s">
        <v>10</v>
      </c>
      <c r="C118" s="26" t="s">
        <v>1762</v>
      </c>
      <c r="D118" s="30" t="str">
        <f t="shared" si="1"/>
        <v>23S</v>
      </c>
    </row>
    <row r="119" spans="1:4" ht="15.75" thickBot="1" x14ac:dyDescent="0.3">
      <c r="A119" s="24" t="s">
        <v>964</v>
      </c>
      <c r="B119" s="25" t="s">
        <v>10</v>
      </c>
      <c r="C119" s="26" t="s">
        <v>1762</v>
      </c>
      <c r="D119" s="30" t="str">
        <f t="shared" si="1"/>
        <v>23S</v>
      </c>
    </row>
    <row r="120" spans="1:4" ht="15.75" thickBot="1" x14ac:dyDescent="0.3">
      <c r="A120" s="24" t="s">
        <v>965</v>
      </c>
      <c r="B120" s="25" t="s">
        <v>10</v>
      </c>
      <c r="C120" s="26" t="s">
        <v>1762</v>
      </c>
      <c r="D120" s="30" t="str">
        <f t="shared" si="1"/>
        <v>23S</v>
      </c>
    </row>
    <row r="121" spans="1:4" ht="15.75" thickBot="1" x14ac:dyDescent="0.3">
      <c r="A121" s="24" t="s">
        <v>966</v>
      </c>
      <c r="B121" s="25" t="s">
        <v>10</v>
      </c>
      <c r="C121" s="26" t="s">
        <v>1762</v>
      </c>
      <c r="D121" s="30" t="str">
        <f t="shared" si="1"/>
        <v>23S</v>
      </c>
    </row>
    <row r="122" spans="1:4" ht="15.75" thickBot="1" x14ac:dyDescent="0.3">
      <c r="A122" s="24" t="s">
        <v>967</v>
      </c>
      <c r="B122" s="25" t="s">
        <v>10</v>
      </c>
      <c r="C122" s="26" t="s">
        <v>1762</v>
      </c>
      <c r="D122" s="30" t="str">
        <f t="shared" si="1"/>
        <v>23S</v>
      </c>
    </row>
    <row r="123" spans="1:4" ht="15.75" thickBot="1" x14ac:dyDescent="0.3">
      <c r="A123" s="24" t="s">
        <v>968</v>
      </c>
      <c r="B123" s="25" t="s">
        <v>10</v>
      </c>
      <c r="C123" s="26" t="s">
        <v>1762</v>
      </c>
      <c r="D123" s="30" t="str">
        <f t="shared" si="1"/>
        <v>23S</v>
      </c>
    </row>
    <row r="124" spans="1:4" ht="15.75" thickBot="1" x14ac:dyDescent="0.3">
      <c r="A124" s="24" t="s">
        <v>969</v>
      </c>
      <c r="B124" s="25" t="s">
        <v>10</v>
      </c>
      <c r="C124" s="26" t="s">
        <v>1762</v>
      </c>
      <c r="D124" s="30" t="str">
        <f t="shared" si="1"/>
        <v>23S</v>
      </c>
    </row>
    <row r="125" spans="1:4" ht="15.75" thickBot="1" x14ac:dyDescent="0.3">
      <c r="A125" s="24" t="s">
        <v>987</v>
      </c>
      <c r="B125" s="25" t="s">
        <v>11</v>
      </c>
      <c r="C125" s="26" t="s">
        <v>1762</v>
      </c>
      <c r="D125" s="30" t="str">
        <f t="shared" si="1"/>
        <v>23W</v>
      </c>
    </row>
    <row r="126" spans="1:4" ht="15.75" thickBot="1" x14ac:dyDescent="0.3">
      <c r="A126" s="24" t="s">
        <v>988</v>
      </c>
      <c r="B126" s="25" t="s">
        <v>11</v>
      </c>
      <c r="C126" s="26" t="s">
        <v>1762</v>
      </c>
      <c r="D126" s="30" t="str">
        <f t="shared" si="1"/>
        <v>23W</v>
      </c>
    </row>
    <row r="127" spans="1:4" ht="15.75" thickBot="1" x14ac:dyDescent="0.3">
      <c r="A127" s="24" t="s">
        <v>1780</v>
      </c>
      <c r="B127" s="25" t="s">
        <v>11</v>
      </c>
      <c r="C127" s="26" t="s">
        <v>1762</v>
      </c>
      <c r="D127" s="30" t="str">
        <f t="shared" si="1"/>
        <v>23W</v>
      </c>
    </row>
    <row r="128" spans="1:4" ht="15.75" thickBot="1" x14ac:dyDescent="0.3">
      <c r="A128" s="24" t="s">
        <v>989</v>
      </c>
      <c r="B128" s="25" t="s">
        <v>11</v>
      </c>
      <c r="C128" s="26" t="s">
        <v>1762</v>
      </c>
      <c r="D128" s="30" t="str">
        <f t="shared" si="1"/>
        <v>23W</v>
      </c>
    </row>
    <row r="129" spans="1:4" ht="15.75" thickBot="1" x14ac:dyDescent="0.3">
      <c r="A129" s="24" t="s">
        <v>990</v>
      </c>
      <c r="B129" s="25" t="s">
        <v>11</v>
      </c>
      <c r="C129" s="26" t="s">
        <v>1762</v>
      </c>
      <c r="D129" s="30" t="str">
        <f t="shared" si="1"/>
        <v>23W</v>
      </c>
    </row>
    <row r="130" spans="1:4" ht="15.75" thickBot="1" x14ac:dyDescent="0.3">
      <c r="A130" s="24" t="s">
        <v>991</v>
      </c>
      <c r="B130" s="25" t="s">
        <v>11</v>
      </c>
      <c r="C130" s="26" t="s">
        <v>1762</v>
      </c>
      <c r="D130" s="30" t="str">
        <f t="shared" ref="D130:D193" si="2">CONCATENATE(C130,B130)</f>
        <v>23W</v>
      </c>
    </row>
    <row r="131" spans="1:4" ht="15.75" thickBot="1" x14ac:dyDescent="0.3">
      <c r="A131" s="24" t="s">
        <v>992</v>
      </c>
      <c r="B131" s="25" t="s">
        <v>11</v>
      </c>
      <c r="C131" s="26" t="s">
        <v>1762</v>
      </c>
      <c r="D131" s="30" t="str">
        <f t="shared" si="2"/>
        <v>23W</v>
      </c>
    </row>
    <row r="132" spans="1:4" ht="15.75" thickBot="1" x14ac:dyDescent="0.3">
      <c r="A132" s="24" t="s">
        <v>1011</v>
      </c>
      <c r="B132" s="25" t="s">
        <v>12</v>
      </c>
      <c r="C132" s="26" t="s">
        <v>1762</v>
      </c>
      <c r="D132" s="30" t="str">
        <f t="shared" si="2"/>
        <v>23O</v>
      </c>
    </row>
    <row r="133" spans="1:4" thickBot="1" x14ac:dyDescent="0.35">
      <c r="A133" s="24" t="s">
        <v>1010</v>
      </c>
      <c r="B133" s="25" t="s">
        <v>12</v>
      </c>
      <c r="C133" s="26" t="s">
        <v>1762</v>
      </c>
      <c r="D133" s="30" t="str">
        <f t="shared" si="2"/>
        <v>23O</v>
      </c>
    </row>
    <row r="134" spans="1:4" ht="26.25" thickBot="1" x14ac:dyDescent="0.3">
      <c r="A134" s="24" t="s">
        <v>1012</v>
      </c>
      <c r="B134" s="25" t="s">
        <v>12</v>
      </c>
      <c r="C134" s="26" t="s">
        <v>1762</v>
      </c>
      <c r="D134" s="30" t="str">
        <f t="shared" si="2"/>
        <v>23O</v>
      </c>
    </row>
    <row r="135" spans="1:4" ht="15.75" thickBot="1" x14ac:dyDescent="0.3">
      <c r="A135" s="24" t="s">
        <v>1013</v>
      </c>
      <c r="B135" s="25" t="s">
        <v>12</v>
      </c>
      <c r="C135" s="26" t="s">
        <v>1762</v>
      </c>
      <c r="D135" s="30" t="str">
        <f t="shared" si="2"/>
        <v>23O</v>
      </c>
    </row>
    <row r="136" spans="1:4" ht="15.75" thickBot="1" x14ac:dyDescent="0.3">
      <c r="A136" s="24" t="s">
        <v>1014</v>
      </c>
      <c r="B136" s="25" t="s">
        <v>12</v>
      </c>
      <c r="C136" s="26" t="s">
        <v>1762</v>
      </c>
      <c r="D136" s="30" t="str">
        <f t="shared" si="2"/>
        <v>23O</v>
      </c>
    </row>
    <row r="137" spans="1:4" ht="15.75" thickBot="1" x14ac:dyDescent="0.3">
      <c r="A137" s="24" t="s">
        <v>1015</v>
      </c>
      <c r="B137" s="25" t="s">
        <v>12</v>
      </c>
      <c r="C137" s="26" t="s">
        <v>1762</v>
      </c>
      <c r="D137" s="30" t="str">
        <f t="shared" si="2"/>
        <v>23O</v>
      </c>
    </row>
    <row r="138" spans="1:4" ht="15.75" thickBot="1" x14ac:dyDescent="0.3">
      <c r="A138" s="24" t="s">
        <v>1032</v>
      </c>
      <c r="B138" s="25" t="s">
        <v>13</v>
      </c>
      <c r="C138" s="26" t="s">
        <v>1762</v>
      </c>
      <c r="D138" s="30" t="str">
        <f t="shared" si="2"/>
        <v>23T</v>
      </c>
    </row>
    <row r="139" spans="1:4" ht="15.75" thickBot="1" x14ac:dyDescent="0.3">
      <c r="A139" s="24" t="s">
        <v>1033</v>
      </c>
      <c r="B139" s="25" t="s">
        <v>13</v>
      </c>
      <c r="C139" s="26" t="s">
        <v>1762</v>
      </c>
      <c r="D139" s="30" t="str">
        <f t="shared" si="2"/>
        <v>23T</v>
      </c>
    </row>
    <row r="140" spans="1:4" ht="26.25" thickBot="1" x14ac:dyDescent="0.3">
      <c r="A140" s="24" t="s">
        <v>1034</v>
      </c>
      <c r="B140" s="25" t="s">
        <v>13</v>
      </c>
      <c r="C140" s="26" t="s">
        <v>1762</v>
      </c>
      <c r="D140" s="30" t="str">
        <f t="shared" si="2"/>
        <v>23T</v>
      </c>
    </row>
    <row r="141" spans="1:4" ht="15.75" thickBot="1" x14ac:dyDescent="0.3">
      <c r="A141" s="24" t="s">
        <v>1035</v>
      </c>
      <c r="B141" s="25" t="s">
        <v>13</v>
      </c>
      <c r="C141" s="26" t="s">
        <v>1762</v>
      </c>
      <c r="D141" s="30" t="str">
        <f t="shared" si="2"/>
        <v>23T</v>
      </c>
    </row>
    <row r="142" spans="1:4" ht="15.75" thickBot="1" x14ac:dyDescent="0.3">
      <c r="A142" s="24" t="s">
        <v>1036</v>
      </c>
      <c r="B142" s="25" t="s">
        <v>13</v>
      </c>
      <c r="C142" s="26" t="s">
        <v>1762</v>
      </c>
      <c r="D142" s="30" t="str">
        <f t="shared" si="2"/>
        <v>23T</v>
      </c>
    </row>
    <row r="143" spans="1:4" ht="15.75" thickBot="1" x14ac:dyDescent="0.3">
      <c r="A143" s="24" t="s">
        <v>1057</v>
      </c>
      <c r="B143" s="25" t="s">
        <v>10</v>
      </c>
      <c r="C143" s="26" t="s">
        <v>1762</v>
      </c>
      <c r="D143" s="30" t="str">
        <f t="shared" si="2"/>
        <v>23S</v>
      </c>
    </row>
    <row r="144" spans="1:4" thickBot="1" x14ac:dyDescent="0.35">
      <c r="A144" s="24" t="s">
        <v>1058</v>
      </c>
      <c r="B144" s="25" t="s">
        <v>10</v>
      </c>
      <c r="C144" s="26" t="s">
        <v>1762</v>
      </c>
      <c r="D144" s="30" t="str">
        <f t="shared" si="2"/>
        <v>23S</v>
      </c>
    </row>
    <row r="145" spans="1:4" ht="15.75" thickBot="1" x14ac:dyDescent="0.3">
      <c r="A145" s="24" t="s">
        <v>1059</v>
      </c>
      <c r="B145" s="25" t="s">
        <v>10</v>
      </c>
      <c r="C145" s="26" t="s">
        <v>1762</v>
      </c>
      <c r="D145" s="30" t="str">
        <f t="shared" si="2"/>
        <v>23S</v>
      </c>
    </row>
    <row r="146" spans="1:4" ht="15.75" thickBot="1" x14ac:dyDescent="0.3">
      <c r="A146" s="24" t="s">
        <v>1060</v>
      </c>
      <c r="B146" s="25" t="s">
        <v>10</v>
      </c>
      <c r="C146" s="26" t="s">
        <v>1762</v>
      </c>
      <c r="D146" s="30" t="str">
        <f t="shared" si="2"/>
        <v>23S</v>
      </c>
    </row>
    <row r="147" spans="1:4" ht="15.75" thickBot="1" x14ac:dyDescent="0.3">
      <c r="A147" s="24" t="s">
        <v>1061</v>
      </c>
      <c r="B147" s="25" t="s">
        <v>10</v>
      </c>
      <c r="C147" s="26" t="s">
        <v>1762</v>
      </c>
      <c r="D147" s="30" t="str">
        <f t="shared" si="2"/>
        <v>23S</v>
      </c>
    </row>
    <row r="148" spans="1:4" ht="15.75" thickBot="1" x14ac:dyDescent="0.3">
      <c r="A148" s="24" t="s">
        <v>1062</v>
      </c>
      <c r="B148" s="25" t="s">
        <v>10</v>
      </c>
      <c r="C148" s="26" t="s">
        <v>1762</v>
      </c>
      <c r="D148" s="30" t="str">
        <f t="shared" si="2"/>
        <v>23S</v>
      </c>
    </row>
    <row r="149" spans="1:4" ht="15.75" thickBot="1" x14ac:dyDescent="0.3">
      <c r="A149" s="24" t="s">
        <v>1156</v>
      </c>
      <c r="B149" s="25" t="s">
        <v>10</v>
      </c>
      <c r="C149" s="26" t="s">
        <v>1762</v>
      </c>
      <c r="D149" s="30" t="str">
        <f t="shared" si="2"/>
        <v>23S</v>
      </c>
    </row>
    <row r="150" spans="1:4" ht="15.75" thickBot="1" x14ac:dyDescent="0.3">
      <c r="A150" s="24" t="s">
        <v>1157</v>
      </c>
      <c r="B150" s="25" t="s">
        <v>10</v>
      </c>
      <c r="C150" s="26" t="s">
        <v>1762</v>
      </c>
      <c r="D150" s="30" t="str">
        <f t="shared" si="2"/>
        <v>23S</v>
      </c>
    </row>
    <row r="151" spans="1:4" ht="15.75" thickBot="1" x14ac:dyDescent="0.3">
      <c r="A151" s="24" t="s">
        <v>1158</v>
      </c>
      <c r="B151" s="25" t="s">
        <v>10</v>
      </c>
      <c r="C151" s="26" t="s">
        <v>1762</v>
      </c>
      <c r="D151" s="30" t="str">
        <f t="shared" si="2"/>
        <v>23S</v>
      </c>
    </row>
    <row r="152" spans="1:4" ht="15.75" thickBot="1" x14ac:dyDescent="0.3">
      <c r="A152" s="24" t="s">
        <v>1159</v>
      </c>
      <c r="B152" s="25" t="s">
        <v>10</v>
      </c>
      <c r="C152" s="26" t="s">
        <v>1762</v>
      </c>
      <c r="D152" s="30" t="str">
        <f t="shared" si="2"/>
        <v>23S</v>
      </c>
    </row>
    <row r="153" spans="1:4" ht="15.75" thickBot="1" x14ac:dyDescent="0.3">
      <c r="A153" s="24" t="s">
        <v>1173</v>
      </c>
      <c r="B153" s="25" t="s">
        <v>11</v>
      </c>
      <c r="C153" s="26" t="s">
        <v>1762</v>
      </c>
      <c r="D153" s="30" t="str">
        <f t="shared" si="2"/>
        <v>23W</v>
      </c>
    </row>
    <row r="154" spans="1:4" ht="15.75" thickBot="1" x14ac:dyDescent="0.3">
      <c r="A154" s="24" t="s">
        <v>1174</v>
      </c>
      <c r="B154" s="25" t="s">
        <v>11</v>
      </c>
      <c r="C154" s="26" t="s">
        <v>1762</v>
      </c>
      <c r="D154" s="30" t="str">
        <f t="shared" si="2"/>
        <v>23W</v>
      </c>
    </row>
    <row r="155" spans="1:4" ht="15.75" thickBot="1" x14ac:dyDescent="0.3">
      <c r="A155" s="24" t="s">
        <v>1175</v>
      </c>
      <c r="B155" s="25" t="s">
        <v>11</v>
      </c>
      <c r="C155" s="26" t="s">
        <v>1762</v>
      </c>
      <c r="D155" s="30" t="str">
        <f t="shared" si="2"/>
        <v>23W</v>
      </c>
    </row>
    <row r="156" spans="1:4" ht="15.75" thickBot="1" x14ac:dyDescent="0.3">
      <c r="A156" s="24" t="s">
        <v>1176</v>
      </c>
      <c r="B156" s="25" t="s">
        <v>11</v>
      </c>
      <c r="C156" s="26" t="s">
        <v>1762</v>
      </c>
      <c r="D156" s="30" t="str">
        <f t="shared" si="2"/>
        <v>23W</v>
      </c>
    </row>
    <row r="157" spans="1:4" ht="15.75" thickBot="1" x14ac:dyDescent="0.3">
      <c r="A157" s="24" t="s">
        <v>1177</v>
      </c>
      <c r="B157" s="25" t="s">
        <v>11</v>
      </c>
      <c r="C157" s="26" t="s">
        <v>1762</v>
      </c>
      <c r="D157" s="30" t="str">
        <f t="shared" si="2"/>
        <v>23W</v>
      </c>
    </row>
    <row r="158" spans="1:4" ht="15.75" thickBot="1" x14ac:dyDescent="0.3">
      <c r="A158" s="24" t="s">
        <v>1192</v>
      </c>
      <c r="B158" s="25" t="s">
        <v>12</v>
      </c>
      <c r="C158" s="26" t="s">
        <v>1762</v>
      </c>
      <c r="D158" s="30" t="str">
        <f t="shared" si="2"/>
        <v>23O</v>
      </c>
    </row>
    <row r="159" spans="1:4" ht="15.75" thickBot="1" x14ac:dyDescent="0.3">
      <c r="A159" s="24" t="s">
        <v>1193</v>
      </c>
      <c r="B159" s="25" t="s">
        <v>12</v>
      </c>
      <c r="C159" s="26" t="s">
        <v>1762</v>
      </c>
      <c r="D159" s="30" t="str">
        <f t="shared" si="2"/>
        <v>23O</v>
      </c>
    </row>
    <row r="160" spans="1:4" ht="15.75" thickBot="1" x14ac:dyDescent="0.3">
      <c r="A160" s="24" t="s">
        <v>1194</v>
      </c>
      <c r="B160" s="25" t="s">
        <v>12</v>
      </c>
      <c r="C160" s="26" t="s">
        <v>1762</v>
      </c>
      <c r="D160" s="30" t="str">
        <f t="shared" si="2"/>
        <v>23O</v>
      </c>
    </row>
    <row r="161" spans="1:4" ht="26.25" thickBot="1" x14ac:dyDescent="0.3">
      <c r="A161" s="24" t="s">
        <v>1195</v>
      </c>
      <c r="B161" s="25" t="s">
        <v>12</v>
      </c>
      <c r="C161" s="26" t="s">
        <v>1762</v>
      </c>
      <c r="D161" s="30" t="str">
        <f t="shared" si="2"/>
        <v>23O</v>
      </c>
    </row>
    <row r="162" spans="1:4" ht="15.75" thickBot="1" x14ac:dyDescent="0.3">
      <c r="A162" s="24" t="s">
        <v>1</v>
      </c>
      <c r="B162" s="25" t="s">
        <v>12</v>
      </c>
      <c r="C162" s="26" t="s">
        <v>1762</v>
      </c>
      <c r="D162" s="30" t="str">
        <f t="shared" si="2"/>
        <v>23O</v>
      </c>
    </row>
    <row r="163" spans="1:4" ht="15.75" thickBot="1" x14ac:dyDescent="0.3">
      <c r="A163" s="24" t="s">
        <v>1196</v>
      </c>
      <c r="B163" s="25" t="s">
        <v>12</v>
      </c>
      <c r="C163" s="26" t="s">
        <v>1762</v>
      </c>
      <c r="D163" s="30" t="str">
        <f t="shared" si="2"/>
        <v>23O</v>
      </c>
    </row>
    <row r="164" spans="1:4" ht="15.75" thickBot="1" x14ac:dyDescent="0.3">
      <c r="A164" s="24" t="s">
        <v>8</v>
      </c>
      <c r="B164" s="25" t="s">
        <v>13</v>
      </c>
      <c r="C164" s="26" t="s">
        <v>1762</v>
      </c>
      <c r="D164" s="30" t="str">
        <f t="shared" si="2"/>
        <v>23T</v>
      </c>
    </row>
    <row r="165" spans="1:4" ht="15.75" thickBot="1" x14ac:dyDescent="0.3">
      <c r="A165" s="24" t="s">
        <v>1221</v>
      </c>
      <c r="B165" s="25" t="s">
        <v>13</v>
      </c>
      <c r="C165" s="26" t="s">
        <v>1762</v>
      </c>
      <c r="D165" s="30" t="str">
        <f t="shared" si="2"/>
        <v>23T</v>
      </c>
    </row>
    <row r="166" spans="1:4" ht="15.75" thickBot="1" x14ac:dyDescent="0.3">
      <c r="A166" s="24" t="s">
        <v>1222</v>
      </c>
      <c r="B166" s="25" t="s">
        <v>13</v>
      </c>
      <c r="C166" s="26" t="s">
        <v>1762</v>
      </c>
      <c r="D166" s="30" t="str">
        <f t="shared" si="2"/>
        <v>23T</v>
      </c>
    </row>
    <row r="167" spans="1:4" ht="15.75" thickBot="1" x14ac:dyDescent="0.3">
      <c r="A167" s="24" t="s">
        <v>1236</v>
      </c>
      <c r="B167" s="25" t="s">
        <v>10</v>
      </c>
      <c r="C167" s="26" t="s">
        <v>1762</v>
      </c>
      <c r="D167" s="30" t="str">
        <f t="shared" si="2"/>
        <v>23S</v>
      </c>
    </row>
    <row r="168" spans="1:4" ht="15.75" thickBot="1" x14ac:dyDescent="0.3">
      <c r="A168" s="24" t="s">
        <v>1237</v>
      </c>
      <c r="B168" s="25" t="s">
        <v>10</v>
      </c>
      <c r="C168" s="26" t="s">
        <v>1762</v>
      </c>
      <c r="D168" s="30" t="str">
        <f t="shared" si="2"/>
        <v>23S</v>
      </c>
    </row>
    <row r="169" spans="1:4" ht="15.75" thickBot="1" x14ac:dyDescent="0.3">
      <c r="A169" s="24" t="s">
        <v>1243</v>
      </c>
      <c r="B169" s="25" t="s">
        <v>11</v>
      </c>
      <c r="C169" s="26" t="s">
        <v>1762</v>
      </c>
      <c r="D169" s="30" t="str">
        <f t="shared" si="2"/>
        <v>23W</v>
      </c>
    </row>
    <row r="170" spans="1:4" ht="15.75" thickBot="1" x14ac:dyDescent="0.3">
      <c r="A170" s="24" t="s">
        <v>1244</v>
      </c>
      <c r="B170" s="25" t="s">
        <v>11</v>
      </c>
      <c r="C170" s="26" t="s">
        <v>1762</v>
      </c>
      <c r="D170" s="30" t="str">
        <f t="shared" si="2"/>
        <v>23W</v>
      </c>
    </row>
    <row r="171" spans="1:4" ht="15.75" thickBot="1" x14ac:dyDescent="0.3">
      <c r="A171" s="24" t="s">
        <v>1250</v>
      </c>
      <c r="B171" s="25" t="s">
        <v>12</v>
      </c>
      <c r="C171" s="26" t="s">
        <v>1762</v>
      </c>
      <c r="D171" s="30" t="str">
        <f t="shared" si="2"/>
        <v>23O</v>
      </c>
    </row>
    <row r="172" spans="1:4" ht="15.75" thickBot="1" x14ac:dyDescent="0.3">
      <c r="A172" s="24" t="s">
        <v>1251</v>
      </c>
      <c r="B172" s="25" t="s">
        <v>12</v>
      </c>
      <c r="C172" s="26" t="s">
        <v>1762</v>
      </c>
      <c r="D172" s="30" t="str">
        <f t="shared" si="2"/>
        <v>23O</v>
      </c>
    </row>
    <row r="173" spans="1:4" ht="15.75" thickBot="1" x14ac:dyDescent="0.3">
      <c r="A173" s="24" t="s">
        <v>1257</v>
      </c>
      <c r="B173" s="25" t="s">
        <v>13</v>
      </c>
      <c r="C173" s="26" t="s">
        <v>1762</v>
      </c>
      <c r="D173" s="30" t="str">
        <f t="shared" si="2"/>
        <v>23T</v>
      </c>
    </row>
    <row r="174" spans="1:4" ht="15.75" thickBot="1" x14ac:dyDescent="0.3">
      <c r="A174" s="24" t="s">
        <v>1258</v>
      </c>
      <c r="B174" s="25" t="s">
        <v>13</v>
      </c>
      <c r="C174" s="26" t="s">
        <v>1762</v>
      </c>
      <c r="D174" s="30" t="str">
        <f t="shared" si="2"/>
        <v>23T</v>
      </c>
    </row>
    <row r="175" spans="1:4" ht="15.75" thickBot="1" x14ac:dyDescent="0.3">
      <c r="A175" s="24" t="s">
        <v>1264</v>
      </c>
      <c r="B175" s="25" t="s">
        <v>10</v>
      </c>
      <c r="C175" s="26" t="s">
        <v>1762</v>
      </c>
      <c r="D175" s="30" t="str">
        <f t="shared" si="2"/>
        <v>23S</v>
      </c>
    </row>
    <row r="176" spans="1:4" ht="15.75" thickBot="1" x14ac:dyDescent="0.3">
      <c r="A176" s="24" t="s">
        <v>1265</v>
      </c>
      <c r="B176" s="25" t="s">
        <v>10</v>
      </c>
      <c r="C176" s="26" t="s">
        <v>1762</v>
      </c>
      <c r="D176" s="30" t="str">
        <f t="shared" si="2"/>
        <v>23S</v>
      </c>
    </row>
    <row r="177" spans="1:4" ht="15.75" thickBot="1" x14ac:dyDescent="0.3">
      <c r="A177" s="24" t="s">
        <v>1266</v>
      </c>
      <c r="B177" s="25" t="s">
        <v>10</v>
      </c>
      <c r="C177" s="26" t="s">
        <v>1762</v>
      </c>
      <c r="D177" s="30" t="str">
        <f t="shared" si="2"/>
        <v>23S</v>
      </c>
    </row>
    <row r="178" spans="1:4" ht="15.75" thickBot="1" x14ac:dyDescent="0.3">
      <c r="A178" s="24" t="s">
        <v>1267</v>
      </c>
      <c r="B178" s="25" t="s">
        <v>10</v>
      </c>
      <c r="C178" s="26" t="s">
        <v>1762</v>
      </c>
      <c r="D178" s="30" t="str">
        <f t="shared" si="2"/>
        <v>23S</v>
      </c>
    </row>
    <row r="179" spans="1:4" ht="15.75" thickBot="1" x14ac:dyDescent="0.3">
      <c r="A179" s="24" t="s">
        <v>1268</v>
      </c>
      <c r="B179" s="25" t="s">
        <v>10</v>
      </c>
      <c r="C179" s="26" t="s">
        <v>1762</v>
      </c>
      <c r="D179" s="30" t="str">
        <f t="shared" si="2"/>
        <v>23S</v>
      </c>
    </row>
    <row r="180" spans="1:4" ht="15.75" thickBot="1" x14ac:dyDescent="0.3">
      <c r="A180" s="24" t="s">
        <v>1287</v>
      </c>
      <c r="B180" s="25" t="s">
        <v>10</v>
      </c>
      <c r="C180" s="26" t="s">
        <v>1762</v>
      </c>
      <c r="D180" s="30" t="str">
        <f t="shared" si="2"/>
        <v>23S</v>
      </c>
    </row>
    <row r="181" spans="1:4" ht="15.75" thickBot="1" x14ac:dyDescent="0.3">
      <c r="A181" s="24" t="s">
        <v>1288</v>
      </c>
      <c r="B181" s="25" t="s">
        <v>10</v>
      </c>
      <c r="C181" s="26" t="s">
        <v>1762</v>
      </c>
      <c r="D181" s="30" t="str">
        <f t="shared" si="2"/>
        <v>23S</v>
      </c>
    </row>
    <row r="182" spans="1:4" ht="15.75" thickBot="1" x14ac:dyDescent="0.3">
      <c r="A182" s="24" t="s">
        <v>1289</v>
      </c>
      <c r="B182" s="25" t="s">
        <v>10</v>
      </c>
      <c r="C182" s="26" t="s">
        <v>1762</v>
      </c>
      <c r="D182" s="30" t="str">
        <f t="shared" si="2"/>
        <v>23S</v>
      </c>
    </row>
    <row r="183" spans="1:4" ht="15.75" thickBot="1" x14ac:dyDescent="0.3">
      <c r="A183" s="24" t="s">
        <v>1290</v>
      </c>
      <c r="B183" s="25" t="s">
        <v>10</v>
      </c>
      <c r="C183" s="26" t="s">
        <v>1762</v>
      </c>
      <c r="D183" s="30" t="str">
        <f t="shared" si="2"/>
        <v>23S</v>
      </c>
    </row>
    <row r="184" spans="1:4" ht="15.75" thickBot="1" x14ac:dyDescent="0.3">
      <c r="A184" s="24" t="s">
        <v>1291</v>
      </c>
      <c r="B184" s="25" t="s">
        <v>10</v>
      </c>
      <c r="C184" s="26" t="s">
        <v>1762</v>
      </c>
      <c r="D184" s="30" t="str">
        <f t="shared" si="2"/>
        <v>23S</v>
      </c>
    </row>
    <row r="185" spans="1:4" ht="26.25" thickBot="1" x14ac:dyDescent="0.3">
      <c r="A185" s="24" t="s">
        <v>1292</v>
      </c>
      <c r="B185" s="25" t="s">
        <v>10</v>
      </c>
      <c r="C185" s="26" t="s">
        <v>1762</v>
      </c>
      <c r="D185" s="30" t="str">
        <f t="shared" si="2"/>
        <v>23S</v>
      </c>
    </row>
    <row r="186" spans="1:4" ht="15.75" thickBot="1" x14ac:dyDescent="0.3">
      <c r="A186" s="24" t="s">
        <v>1326</v>
      </c>
      <c r="B186" s="25" t="s">
        <v>11</v>
      </c>
      <c r="C186" s="26" t="s">
        <v>1762</v>
      </c>
      <c r="D186" s="30" t="str">
        <f t="shared" si="2"/>
        <v>23W</v>
      </c>
    </row>
    <row r="187" spans="1:4" ht="15.75" thickBot="1" x14ac:dyDescent="0.3">
      <c r="A187" s="24" t="s">
        <v>1327</v>
      </c>
      <c r="B187" s="25" t="s">
        <v>11</v>
      </c>
      <c r="C187" s="26" t="s">
        <v>1762</v>
      </c>
      <c r="D187" s="30" t="str">
        <f t="shared" si="2"/>
        <v>23W</v>
      </c>
    </row>
    <row r="188" spans="1:4" ht="15.75" thickBot="1" x14ac:dyDescent="0.3">
      <c r="A188" s="24" t="s">
        <v>1328</v>
      </c>
      <c r="B188" s="25" t="s">
        <v>11</v>
      </c>
      <c r="C188" s="26" t="s">
        <v>1762</v>
      </c>
      <c r="D188" s="30" t="str">
        <f t="shared" si="2"/>
        <v>23W</v>
      </c>
    </row>
    <row r="189" spans="1:4" ht="15.75" thickBot="1" x14ac:dyDescent="0.3">
      <c r="A189" s="24" t="s">
        <v>1357</v>
      </c>
      <c r="B189" s="25" t="s">
        <v>12</v>
      </c>
      <c r="C189" s="26" t="s">
        <v>1762</v>
      </c>
      <c r="D189" s="30" t="str">
        <f t="shared" si="2"/>
        <v>23O</v>
      </c>
    </row>
    <row r="190" spans="1:4" ht="15.75" thickBot="1" x14ac:dyDescent="0.3">
      <c r="A190" s="24" t="s">
        <v>1358</v>
      </c>
      <c r="B190" s="25" t="s">
        <v>12</v>
      </c>
      <c r="C190" s="26" t="s">
        <v>1762</v>
      </c>
      <c r="D190" s="30" t="str">
        <f t="shared" si="2"/>
        <v>23O</v>
      </c>
    </row>
    <row r="191" spans="1:4" ht="15.75" thickBot="1" x14ac:dyDescent="0.3">
      <c r="A191" s="24" t="s">
        <v>1782</v>
      </c>
      <c r="B191" s="25" t="s">
        <v>12</v>
      </c>
      <c r="C191" s="26" t="s">
        <v>1762</v>
      </c>
      <c r="D191" s="30" t="str">
        <f t="shared" si="2"/>
        <v>23O</v>
      </c>
    </row>
    <row r="192" spans="1:4" ht="15.75" thickBot="1" x14ac:dyDescent="0.3">
      <c r="A192" s="24" t="s">
        <v>1404</v>
      </c>
      <c r="B192" s="25" t="s">
        <v>10</v>
      </c>
      <c r="C192" s="26" t="s">
        <v>1762</v>
      </c>
      <c r="D192" s="30" t="str">
        <f t="shared" si="2"/>
        <v>23S</v>
      </c>
    </row>
    <row r="193" spans="1:4" ht="15.75" thickBot="1" x14ac:dyDescent="0.3">
      <c r="A193" s="24" t="s">
        <v>1405</v>
      </c>
      <c r="B193" s="25" t="s">
        <v>10</v>
      </c>
      <c r="C193" s="26" t="s">
        <v>1762</v>
      </c>
      <c r="D193" s="30" t="str">
        <f t="shared" si="2"/>
        <v>23S</v>
      </c>
    </row>
    <row r="194" spans="1:4" ht="15.75" thickBot="1" x14ac:dyDescent="0.3">
      <c r="A194" s="24" t="s">
        <v>1406</v>
      </c>
      <c r="B194" s="25" t="s">
        <v>10</v>
      </c>
      <c r="C194" s="26" t="s">
        <v>1762</v>
      </c>
      <c r="D194" s="30" t="str">
        <f t="shared" ref="D194:D257" si="3">CONCATENATE(C194,B194)</f>
        <v>23S</v>
      </c>
    </row>
    <row r="195" spans="1:4" ht="15.75" thickBot="1" x14ac:dyDescent="0.3">
      <c r="A195" s="24" t="s">
        <v>1407</v>
      </c>
      <c r="B195" s="25" t="s">
        <v>10</v>
      </c>
      <c r="C195" s="26" t="s">
        <v>1762</v>
      </c>
      <c r="D195" s="30" t="str">
        <f t="shared" si="3"/>
        <v>23S</v>
      </c>
    </row>
    <row r="196" spans="1:4" ht="15.75" thickBot="1" x14ac:dyDescent="0.3">
      <c r="A196" s="24" t="s">
        <v>1424</v>
      </c>
      <c r="B196" s="25" t="s">
        <v>11</v>
      </c>
      <c r="C196" s="26" t="s">
        <v>1762</v>
      </c>
      <c r="D196" s="30" t="str">
        <f t="shared" si="3"/>
        <v>23W</v>
      </c>
    </row>
    <row r="197" spans="1:4" ht="15.75" thickBot="1" x14ac:dyDescent="0.3">
      <c r="A197" s="24" t="s">
        <v>1425</v>
      </c>
      <c r="B197" s="25" t="s">
        <v>11</v>
      </c>
      <c r="C197" s="26" t="s">
        <v>1762</v>
      </c>
      <c r="D197" s="30" t="str">
        <f t="shared" si="3"/>
        <v>23W</v>
      </c>
    </row>
    <row r="198" spans="1:4" ht="15.75" thickBot="1" x14ac:dyDescent="0.3">
      <c r="A198" s="24" t="s">
        <v>1426</v>
      </c>
      <c r="B198" s="25" t="s">
        <v>11</v>
      </c>
      <c r="C198" s="26" t="s">
        <v>1762</v>
      </c>
      <c r="D198" s="30" t="str">
        <f t="shared" si="3"/>
        <v>23W</v>
      </c>
    </row>
    <row r="199" spans="1:4" ht="15.75" thickBot="1" x14ac:dyDescent="0.3">
      <c r="A199" s="24" t="s">
        <v>1427</v>
      </c>
      <c r="B199" s="25" t="s">
        <v>11</v>
      </c>
      <c r="C199" s="26" t="s">
        <v>1762</v>
      </c>
      <c r="D199" s="30" t="str">
        <f t="shared" si="3"/>
        <v>23W</v>
      </c>
    </row>
    <row r="200" spans="1:4" ht="15.75" thickBot="1" x14ac:dyDescent="0.3">
      <c r="A200" s="24" t="s">
        <v>1428</v>
      </c>
      <c r="B200" s="25" t="s">
        <v>11</v>
      </c>
      <c r="C200" s="26" t="s">
        <v>1762</v>
      </c>
      <c r="D200" s="30" t="str">
        <f t="shared" si="3"/>
        <v>23W</v>
      </c>
    </row>
    <row r="201" spans="1:4" ht="15.75" thickBot="1" x14ac:dyDescent="0.3">
      <c r="A201" s="24" t="s">
        <v>1429</v>
      </c>
      <c r="B201" s="25" t="s">
        <v>11</v>
      </c>
      <c r="C201" s="26" t="s">
        <v>1762</v>
      </c>
      <c r="D201" s="30" t="str">
        <f t="shared" si="3"/>
        <v>23W</v>
      </c>
    </row>
    <row r="202" spans="1:4" ht="15.75" thickBot="1" x14ac:dyDescent="0.3">
      <c r="A202" s="24" t="s">
        <v>1445</v>
      </c>
      <c r="B202" s="25" t="s">
        <v>12</v>
      </c>
      <c r="C202" s="26" t="s">
        <v>1762</v>
      </c>
      <c r="D202" s="30" t="str">
        <f t="shared" si="3"/>
        <v>23O</v>
      </c>
    </row>
    <row r="203" spans="1:4" ht="15.75" thickBot="1" x14ac:dyDescent="0.3">
      <c r="A203" s="24" t="s">
        <v>1446</v>
      </c>
      <c r="B203" s="25" t="s">
        <v>12</v>
      </c>
      <c r="C203" s="26" t="s">
        <v>1762</v>
      </c>
      <c r="D203" s="30" t="str">
        <f t="shared" si="3"/>
        <v>23O</v>
      </c>
    </row>
    <row r="204" spans="1:4" ht="15.75" thickBot="1" x14ac:dyDescent="0.3">
      <c r="A204" s="24" t="s">
        <v>1460</v>
      </c>
      <c r="B204" s="25" t="s">
        <v>13</v>
      </c>
      <c r="C204" s="26" t="s">
        <v>1762</v>
      </c>
      <c r="D204" s="30" t="str">
        <f t="shared" si="3"/>
        <v>23T</v>
      </c>
    </row>
    <row r="205" spans="1:4" ht="15.75" thickBot="1" x14ac:dyDescent="0.3">
      <c r="A205" s="24" t="s">
        <v>1468</v>
      </c>
      <c r="B205" s="25" t="s">
        <v>11</v>
      </c>
      <c r="C205" s="26" t="s">
        <v>1762</v>
      </c>
      <c r="D205" s="30" t="str">
        <f t="shared" si="3"/>
        <v>23W</v>
      </c>
    </row>
    <row r="206" spans="1:4" ht="15.75" thickBot="1" x14ac:dyDescent="0.3">
      <c r="A206" s="24" t="s">
        <v>1476</v>
      </c>
      <c r="B206" s="25" t="s">
        <v>10</v>
      </c>
      <c r="C206" s="26" t="s">
        <v>1762</v>
      </c>
      <c r="D206" s="30" t="str">
        <f t="shared" si="3"/>
        <v>23S</v>
      </c>
    </row>
    <row r="207" spans="1:4" ht="15.75" thickBot="1" x14ac:dyDescent="0.3">
      <c r="A207" s="24" t="s">
        <v>1477</v>
      </c>
      <c r="B207" s="25" t="s">
        <v>10</v>
      </c>
      <c r="C207" s="26" t="s">
        <v>1762</v>
      </c>
      <c r="D207" s="30" t="str">
        <f t="shared" si="3"/>
        <v>23S</v>
      </c>
    </row>
    <row r="208" spans="1:4" ht="15.75" thickBot="1" x14ac:dyDescent="0.3">
      <c r="A208" s="24" t="s">
        <v>1478</v>
      </c>
      <c r="B208" s="25" t="s">
        <v>10</v>
      </c>
      <c r="C208" s="26" t="s">
        <v>1762</v>
      </c>
      <c r="D208" s="30" t="str">
        <f t="shared" si="3"/>
        <v>23S</v>
      </c>
    </row>
    <row r="209" spans="1:4" ht="15.75" thickBot="1" x14ac:dyDescent="0.3">
      <c r="A209" s="24" t="s">
        <v>1479</v>
      </c>
      <c r="B209" s="25" t="s">
        <v>10</v>
      </c>
      <c r="C209" s="26" t="s">
        <v>1762</v>
      </c>
      <c r="D209" s="30" t="str">
        <f t="shared" si="3"/>
        <v>23S</v>
      </c>
    </row>
    <row r="210" spans="1:4" ht="15.75" thickBot="1" x14ac:dyDescent="0.3">
      <c r="A210" s="24" t="s">
        <v>1509</v>
      </c>
      <c r="B210" s="25" t="s">
        <v>12</v>
      </c>
      <c r="C210" s="26" t="s">
        <v>1762</v>
      </c>
      <c r="D210" s="30" t="str">
        <f t="shared" si="3"/>
        <v>23O</v>
      </c>
    </row>
    <row r="211" spans="1:4" ht="15.75" thickBot="1" x14ac:dyDescent="0.3">
      <c r="A211" s="24" t="s">
        <v>1510</v>
      </c>
      <c r="B211" s="25" t="s">
        <v>12</v>
      </c>
      <c r="C211" s="26" t="s">
        <v>1762</v>
      </c>
      <c r="D211" s="30" t="str">
        <f t="shared" si="3"/>
        <v>23O</v>
      </c>
    </row>
    <row r="212" spans="1:4" ht="15.75" thickBot="1" x14ac:dyDescent="0.3">
      <c r="A212" s="24" t="s">
        <v>1511</v>
      </c>
      <c r="B212" s="25" t="s">
        <v>12</v>
      </c>
      <c r="C212" s="26" t="s">
        <v>1762</v>
      </c>
      <c r="D212" s="30" t="str">
        <f t="shared" si="3"/>
        <v>23O</v>
      </c>
    </row>
    <row r="213" spans="1:4" ht="15.75" thickBot="1" x14ac:dyDescent="0.3">
      <c r="A213" s="24" t="s">
        <v>1537</v>
      </c>
      <c r="B213" s="25" t="s">
        <v>13</v>
      </c>
      <c r="C213" s="26" t="s">
        <v>1762</v>
      </c>
      <c r="D213" s="30" t="str">
        <f t="shared" si="3"/>
        <v>23T</v>
      </c>
    </row>
    <row r="214" spans="1:4" ht="15.75" thickBot="1" x14ac:dyDescent="0.3">
      <c r="A214" s="24" t="s">
        <v>1778</v>
      </c>
      <c r="B214" s="25" t="s">
        <v>10</v>
      </c>
      <c r="C214" s="26" t="s">
        <v>1762</v>
      </c>
      <c r="D214" s="30" t="str">
        <f t="shared" si="3"/>
        <v>23S</v>
      </c>
    </row>
    <row r="215" spans="1:4" ht="15.75" thickBot="1" x14ac:dyDescent="0.3">
      <c r="A215" s="24" t="s">
        <v>1779</v>
      </c>
      <c r="B215" s="25" t="s">
        <v>10</v>
      </c>
      <c r="C215" s="26" t="s">
        <v>1762</v>
      </c>
      <c r="D215" s="30" t="str">
        <f t="shared" si="3"/>
        <v>23S</v>
      </c>
    </row>
    <row r="216" spans="1:4" ht="15.75" thickBot="1" x14ac:dyDescent="0.3">
      <c r="A216" s="24" t="s">
        <v>1570</v>
      </c>
      <c r="B216" s="25" t="s">
        <v>11</v>
      </c>
      <c r="C216" s="26" t="s">
        <v>1762</v>
      </c>
      <c r="D216" s="30" t="str">
        <f t="shared" si="3"/>
        <v>23W</v>
      </c>
    </row>
    <row r="217" spans="1:4" ht="15.75" thickBot="1" x14ac:dyDescent="0.3">
      <c r="A217" s="24" t="s">
        <v>1571</v>
      </c>
      <c r="B217" s="25" t="s">
        <v>11</v>
      </c>
      <c r="C217" s="26" t="s">
        <v>1762</v>
      </c>
      <c r="D217" s="30" t="str">
        <f t="shared" si="3"/>
        <v>23W</v>
      </c>
    </row>
    <row r="218" spans="1:4" ht="15.75" thickBot="1" x14ac:dyDescent="0.3">
      <c r="A218" s="24" t="s">
        <v>1572</v>
      </c>
      <c r="B218" s="25" t="s">
        <v>11</v>
      </c>
      <c r="C218" s="26" t="s">
        <v>1762</v>
      </c>
      <c r="D218" s="30" t="str">
        <f t="shared" si="3"/>
        <v>23W</v>
      </c>
    </row>
    <row r="219" spans="1:4" ht="15.75" thickBot="1" x14ac:dyDescent="0.3">
      <c r="A219" s="24" t="s">
        <v>1580</v>
      </c>
      <c r="B219" s="25" t="s">
        <v>12</v>
      </c>
      <c r="C219" s="26" t="s">
        <v>1762</v>
      </c>
      <c r="D219" s="30" t="str">
        <f t="shared" si="3"/>
        <v>23O</v>
      </c>
    </row>
    <row r="220" spans="1:4" ht="15.75" thickBot="1" x14ac:dyDescent="0.3">
      <c r="A220" s="24" t="s">
        <v>1581</v>
      </c>
      <c r="B220" s="25" t="s">
        <v>12</v>
      </c>
      <c r="C220" s="26" t="s">
        <v>1762</v>
      </c>
      <c r="D220" s="30" t="str">
        <f t="shared" si="3"/>
        <v>23O</v>
      </c>
    </row>
    <row r="221" spans="1:4" ht="15.75" thickBot="1" x14ac:dyDescent="0.3">
      <c r="A221" s="24" t="s">
        <v>1582</v>
      </c>
      <c r="B221" s="25" t="s">
        <v>12</v>
      </c>
      <c r="C221" s="26" t="s">
        <v>1762</v>
      </c>
      <c r="D221" s="30" t="str">
        <f t="shared" si="3"/>
        <v>23O</v>
      </c>
    </row>
    <row r="222" spans="1:4" ht="15.75" thickBot="1" x14ac:dyDescent="0.3">
      <c r="A222" s="24" t="s">
        <v>1788</v>
      </c>
      <c r="B222" s="25" t="s">
        <v>13</v>
      </c>
      <c r="C222" s="26" t="s">
        <v>1762</v>
      </c>
      <c r="D222" s="30" t="str">
        <f t="shared" si="3"/>
        <v>23T</v>
      </c>
    </row>
    <row r="223" spans="1:4" ht="15.75" thickBot="1" x14ac:dyDescent="0.3">
      <c r="A223" s="24" t="s">
        <v>1596</v>
      </c>
      <c r="B223" s="25" t="s">
        <v>13</v>
      </c>
      <c r="C223" s="26" t="s">
        <v>1762</v>
      </c>
      <c r="D223" s="30" t="str">
        <f t="shared" si="3"/>
        <v>23T</v>
      </c>
    </row>
    <row r="224" spans="1:4" ht="15.75" thickBot="1" x14ac:dyDescent="0.3">
      <c r="A224" s="24" t="s">
        <v>1666</v>
      </c>
      <c r="B224" s="25" t="s">
        <v>10</v>
      </c>
      <c r="C224" s="26" t="s">
        <v>1762</v>
      </c>
      <c r="D224" s="30" t="str">
        <f t="shared" si="3"/>
        <v>23S</v>
      </c>
    </row>
    <row r="225" spans="1:4" ht="15.75" thickBot="1" x14ac:dyDescent="0.3">
      <c r="A225" s="24" t="s">
        <v>1667</v>
      </c>
      <c r="B225" s="25" t="s">
        <v>10</v>
      </c>
      <c r="C225" s="26" t="s">
        <v>1762</v>
      </c>
      <c r="D225" s="30" t="str">
        <f t="shared" si="3"/>
        <v>23S</v>
      </c>
    </row>
    <row r="226" spans="1:4" ht="15.75" thickBot="1" x14ac:dyDescent="0.3">
      <c r="A226" s="24" t="s">
        <v>1668</v>
      </c>
      <c r="B226" s="25" t="s">
        <v>10</v>
      </c>
      <c r="C226" s="26" t="s">
        <v>1762</v>
      </c>
      <c r="D226" s="30" t="str">
        <f t="shared" si="3"/>
        <v>23S</v>
      </c>
    </row>
    <row r="227" spans="1:4" ht="15.75" thickBot="1" x14ac:dyDescent="0.3">
      <c r="A227" s="24" t="s">
        <v>1669</v>
      </c>
      <c r="B227" s="25" t="s">
        <v>10</v>
      </c>
      <c r="C227" s="26" t="s">
        <v>1762</v>
      </c>
      <c r="D227" s="30" t="str">
        <f t="shared" si="3"/>
        <v>23S</v>
      </c>
    </row>
    <row r="228" spans="1:4" ht="15.75" thickBot="1" x14ac:dyDescent="0.3">
      <c r="A228" s="24" t="s">
        <v>1703</v>
      </c>
      <c r="B228" s="25" t="s">
        <v>13</v>
      </c>
      <c r="C228" s="26" t="s">
        <v>1762</v>
      </c>
      <c r="D228" s="30" t="str">
        <f t="shared" si="3"/>
        <v>23T</v>
      </c>
    </row>
    <row r="229" spans="1:4" ht="15.75" thickBot="1" x14ac:dyDescent="0.3">
      <c r="A229" s="24" t="s">
        <v>1711</v>
      </c>
      <c r="B229" s="25" t="s">
        <v>11</v>
      </c>
      <c r="C229" s="26" t="s">
        <v>1762</v>
      </c>
      <c r="D229" s="30" t="str">
        <f t="shared" si="3"/>
        <v>23W</v>
      </c>
    </row>
    <row r="230" spans="1:4" ht="15.75" thickBot="1" x14ac:dyDescent="0.3">
      <c r="A230" s="24" t="s">
        <v>1719</v>
      </c>
      <c r="B230" s="25" t="s">
        <v>10</v>
      </c>
      <c r="C230" s="26" t="s">
        <v>1762</v>
      </c>
      <c r="D230" s="30" t="str">
        <f t="shared" si="3"/>
        <v>23S</v>
      </c>
    </row>
    <row r="231" spans="1:4" ht="15.75" thickBot="1" x14ac:dyDescent="0.3">
      <c r="A231" s="24" t="s">
        <v>1720</v>
      </c>
      <c r="B231" s="25" t="s">
        <v>10</v>
      </c>
      <c r="C231" s="26" t="s">
        <v>1762</v>
      </c>
      <c r="D231" s="30" t="str">
        <f t="shared" si="3"/>
        <v>23S</v>
      </c>
    </row>
    <row r="232" spans="1:4" ht="15.75" thickBot="1" x14ac:dyDescent="0.3">
      <c r="A232" s="24" t="s">
        <v>1721</v>
      </c>
      <c r="B232" s="25" t="s">
        <v>10</v>
      </c>
      <c r="C232" s="26" t="s">
        <v>1762</v>
      </c>
      <c r="D232" s="30" t="str">
        <f t="shared" si="3"/>
        <v>23S</v>
      </c>
    </row>
    <row r="233" spans="1:4" ht="15.75" thickBot="1" x14ac:dyDescent="0.3">
      <c r="A233" s="24" t="s">
        <v>1783</v>
      </c>
      <c r="B233" s="25" t="s">
        <v>12</v>
      </c>
      <c r="C233" s="26" t="s">
        <v>1762</v>
      </c>
      <c r="D233" s="30" t="str">
        <f t="shared" si="3"/>
        <v>23O</v>
      </c>
    </row>
    <row r="234" spans="1:4" ht="15.75" thickBot="1" x14ac:dyDescent="0.3">
      <c r="A234" s="24" t="s">
        <v>38</v>
      </c>
      <c r="B234" s="25" t="s">
        <v>10</v>
      </c>
      <c r="C234" s="26" t="s">
        <v>1763</v>
      </c>
      <c r="D234" s="30" t="str">
        <f t="shared" si="3"/>
        <v>24S</v>
      </c>
    </row>
    <row r="235" spans="1:4" ht="15.75" thickBot="1" x14ac:dyDescent="0.3">
      <c r="A235" s="24" t="s">
        <v>39</v>
      </c>
      <c r="B235" s="25" t="s">
        <v>10</v>
      </c>
      <c r="C235" s="26" t="s">
        <v>1763</v>
      </c>
      <c r="D235" s="30" t="str">
        <f t="shared" si="3"/>
        <v>24S</v>
      </c>
    </row>
    <row r="236" spans="1:4" ht="15.75" thickBot="1" x14ac:dyDescent="0.3">
      <c r="A236" s="24" t="s">
        <v>40</v>
      </c>
      <c r="B236" s="25" t="s">
        <v>10</v>
      </c>
      <c r="C236" s="26" t="s">
        <v>1763</v>
      </c>
      <c r="D236" s="30" t="str">
        <f t="shared" si="3"/>
        <v>24S</v>
      </c>
    </row>
    <row r="237" spans="1:4" ht="15.75" thickBot="1" x14ac:dyDescent="0.3">
      <c r="A237" s="24" t="s">
        <v>41</v>
      </c>
      <c r="B237" s="25" t="s">
        <v>10</v>
      </c>
      <c r="C237" s="26" t="s">
        <v>1763</v>
      </c>
      <c r="D237" s="30" t="str">
        <f t="shared" si="3"/>
        <v>24S</v>
      </c>
    </row>
    <row r="238" spans="1:4" ht="15.75" thickBot="1" x14ac:dyDescent="0.3">
      <c r="A238" s="24" t="s">
        <v>1798</v>
      </c>
      <c r="B238" s="25" t="s">
        <v>10</v>
      </c>
      <c r="C238" s="26" t="s">
        <v>1763</v>
      </c>
      <c r="D238" s="30" t="str">
        <f t="shared" si="3"/>
        <v>24S</v>
      </c>
    </row>
    <row r="239" spans="1:4" ht="15.75" thickBot="1" x14ac:dyDescent="0.3">
      <c r="A239" s="24" t="s">
        <v>57</v>
      </c>
      <c r="B239" s="25" t="s">
        <v>11</v>
      </c>
      <c r="C239" s="26" t="s">
        <v>1763</v>
      </c>
      <c r="D239" s="30" t="str">
        <f t="shared" si="3"/>
        <v>24W</v>
      </c>
    </row>
    <row r="240" spans="1:4" ht="15.75" thickBot="1" x14ac:dyDescent="0.3">
      <c r="A240" s="24" t="s">
        <v>58</v>
      </c>
      <c r="B240" s="25" t="s">
        <v>11</v>
      </c>
      <c r="C240" s="26" t="s">
        <v>1763</v>
      </c>
      <c r="D240" s="30" t="str">
        <f t="shared" si="3"/>
        <v>24W</v>
      </c>
    </row>
    <row r="241" spans="1:4" ht="15.75" thickBot="1" x14ac:dyDescent="0.3">
      <c r="A241" s="24" t="s">
        <v>59</v>
      </c>
      <c r="B241" s="25" t="s">
        <v>11</v>
      </c>
      <c r="C241" s="26" t="s">
        <v>1763</v>
      </c>
      <c r="D241" s="30" t="str">
        <f t="shared" si="3"/>
        <v>24W</v>
      </c>
    </row>
    <row r="242" spans="1:4" ht="15.75" thickBot="1" x14ac:dyDescent="0.3">
      <c r="A242" s="24" t="s">
        <v>60</v>
      </c>
      <c r="B242" s="25" t="s">
        <v>11</v>
      </c>
      <c r="C242" s="26" t="s">
        <v>1763</v>
      </c>
      <c r="D242" s="30" t="str">
        <f t="shared" si="3"/>
        <v>24W</v>
      </c>
    </row>
    <row r="243" spans="1:4" ht="15.75" thickBot="1" x14ac:dyDescent="0.3">
      <c r="A243" s="24" t="s">
        <v>61</v>
      </c>
      <c r="B243" s="25" t="s">
        <v>11</v>
      </c>
      <c r="C243" s="26" t="s">
        <v>1763</v>
      </c>
      <c r="D243" s="30" t="str">
        <f t="shared" si="3"/>
        <v>24W</v>
      </c>
    </row>
    <row r="244" spans="1:4" ht="15.75" thickBot="1" x14ac:dyDescent="0.3">
      <c r="A244" s="24" t="s">
        <v>79</v>
      </c>
      <c r="B244" s="25" t="s">
        <v>12</v>
      </c>
      <c r="C244" s="26" t="s">
        <v>1763</v>
      </c>
      <c r="D244" s="30" t="str">
        <f t="shared" si="3"/>
        <v>24O</v>
      </c>
    </row>
    <row r="245" spans="1:4" ht="15.75" thickBot="1" x14ac:dyDescent="0.3">
      <c r="A245" s="24" t="s">
        <v>80</v>
      </c>
      <c r="B245" s="25" t="s">
        <v>12</v>
      </c>
      <c r="C245" s="26" t="s">
        <v>1763</v>
      </c>
      <c r="D245" s="30" t="str">
        <f t="shared" si="3"/>
        <v>24O</v>
      </c>
    </row>
    <row r="246" spans="1:4" ht="15.75" thickBot="1" x14ac:dyDescent="0.3">
      <c r="A246" s="24" t="s">
        <v>81</v>
      </c>
      <c r="B246" s="25" t="s">
        <v>12</v>
      </c>
      <c r="C246" s="26" t="s">
        <v>1763</v>
      </c>
      <c r="D246" s="30" t="str">
        <f t="shared" si="3"/>
        <v>24O</v>
      </c>
    </row>
    <row r="247" spans="1:4" ht="15.75" thickBot="1" x14ac:dyDescent="0.3">
      <c r="A247" s="24" t="s">
        <v>82</v>
      </c>
      <c r="B247" s="25" t="s">
        <v>12</v>
      </c>
      <c r="C247" s="26" t="s">
        <v>1763</v>
      </c>
      <c r="D247" s="30" t="str">
        <f t="shared" si="3"/>
        <v>24O</v>
      </c>
    </row>
    <row r="248" spans="1:4" ht="15.75" thickBot="1" x14ac:dyDescent="0.3">
      <c r="A248" s="24" t="s">
        <v>83</v>
      </c>
      <c r="B248" s="25" t="s">
        <v>12</v>
      </c>
      <c r="C248" s="26" t="s">
        <v>1763</v>
      </c>
      <c r="D248" s="30" t="str">
        <f t="shared" si="3"/>
        <v>24O</v>
      </c>
    </row>
    <row r="249" spans="1:4" ht="15.75" thickBot="1" x14ac:dyDescent="0.3">
      <c r="A249" s="24" t="s">
        <v>101</v>
      </c>
      <c r="B249" s="25" t="s">
        <v>13</v>
      </c>
      <c r="C249" s="26" t="s">
        <v>1763</v>
      </c>
      <c r="D249" s="30" t="str">
        <f t="shared" si="3"/>
        <v>24T</v>
      </c>
    </row>
    <row r="250" spans="1:4" ht="15.75" thickBot="1" x14ac:dyDescent="0.3">
      <c r="A250" s="24" t="s">
        <v>102</v>
      </c>
      <c r="B250" s="25" t="s">
        <v>13</v>
      </c>
      <c r="C250" s="26" t="s">
        <v>1763</v>
      </c>
      <c r="D250" s="30" t="str">
        <f t="shared" si="3"/>
        <v>24T</v>
      </c>
    </row>
    <row r="251" spans="1:4" ht="15.75" thickBot="1" x14ac:dyDescent="0.3">
      <c r="A251" s="24" t="s">
        <v>103</v>
      </c>
      <c r="B251" s="25" t="s">
        <v>13</v>
      </c>
      <c r="C251" s="26" t="s">
        <v>1763</v>
      </c>
      <c r="D251" s="30" t="str">
        <f t="shared" si="3"/>
        <v>24T</v>
      </c>
    </row>
    <row r="252" spans="1:4" ht="15.75" thickBot="1" x14ac:dyDescent="0.3">
      <c r="A252" s="24" t="s">
        <v>104</v>
      </c>
      <c r="B252" s="25" t="s">
        <v>13</v>
      </c>
      <c r="C252" s="26" t="s">
        <v>1763</v>
      </c>
      <c r="D252" s="30" t="str">
        <f t="shared" si="3"/>
        <v>24T</v>
      </c>
    </row>
    <row r="253" spans="1:4" ht="15.75" thickBot="1" x14ac:dyDescent="0.3">
      <c r="A253" s="24" t="s">
        <v>105</v>
      </c>
      <c r="B253" s="25" t="s">
        <v>13</v>
      </c>
      <c r="C253" s="26" t="s">
        <v>1763</v>
      </c>
      <c r="D253" s="30" t="str">
        <f t="shared" si="3"/>
        <v>24T</v>
      </c>
    </row>
    <row r="254" spans="1:4" ht="15.75" thickBot="1" x14ac:dyDescent="0.3">
      <c r="A254" s="24" t="s">
        <v>117</v>
      </c>
      <c r="B254" s="25" t="s">
        <v>10</v>
      </c>
      <c r="C254" s="26" t="s">
        <v>1763</v>
      </c>
      <c r="D254" s="30" t="str">
        <f t="shared" si="3"/>
        <v>24S</v>
      </c>
    </row>
    <row r="255" spans="1:4" ht="15.75" thickBot="1" x14ac:dyDescent="0.3">
      <c r="A255" s="24" t="s">
        <v>118</v>
      </c>
      <c r="B255" s="25" t="s">
        <v>10</v>
      </c>
      <c r="C255" s="26" t="s">
        <v>1763</v>
      </c>
      <c r="D255" s="30" t="str">
        <f t="shared" si="3"/>
        <v>24S</v>
      </c>
    </row>
    <row r="256" spans="1:4" ht="15.75" thickBot="1" x14ac:dyDescent="0.3">
      <c r="A256" s="24" t="s">
        <v>119</v>
      </c>
      <c r="B256" s="25" t="s">
        <v>10</v>
      </c>
      <c r="C256" s="26" t="s">
        <v>1763</v>
      </c>
      <c r="D256" s="30" t="str">
        <f t="shared" si="3"/>
        <v>24S</v>
      </c>
    </row>
    <row r="257" spans="1:4" ht="15.75" thickBot="1" x14ac:dyDescent="0.3">
      <c r="A257" s="24" t="s">
        <v>120</v>
      </c>
      <c r="B257" s="25" t="s">
        <v>10</v>
      </c>
      <c r="C257" s="26" t="s">
        <v>1763</v>
      </c>
      <c r="D257" s="30" t="str">
        <f t="shared" si="3"/>
        <v>24S</v>
      </c>
    </row>
    <row r="258" spans="1:4" ht="15.75" thickBot="1" x14ac:dyDescent="0.3">
      <c r="A258" s="24" t="s">
        <v>156</v>
      </c>
      <c r="B258" s="25" t="s">
        <v>11</v>
      </c>
      <c r="C258" s="26" t="s">
        <v>1763</v>
      </c>
      <c r="D258" s="30" t="str">
        <f t="shared" ref="D258:D321" si="4">CONCATENATE(C258,B258)</f>
        <v>24W</v>
      </c>
    </row>
    <row r="259" spans="1:4" ht="15.75" thickBot="1" x14ac:dyDescent="0.3">
      <c r="A259" s="24" t="s">
        <v>157</v>
      </c>
      <c r="B259" s="25" t="s">
        <v>11</v>
      </c>
      <c r="C259" s="26" t="s">
        <v>1763</v>
      </c>
      <c r="D259" s="30" t="str">
        <f t="shared" si="4"/>
        <v>24W</v>
      </c>
    </row>
    <row r="260" spans="1:4" ht="15.75" thickBot="1" x14ac:dyDescent="0.3">
      <c r="A260" s="24" t="s">
        <v>158</v>
      </c>
      <c r="B260" s="25" t="s">
        <v>11</v>
      </c>
      <c r="C260" s="26" t="s">
        <v>1763</v>
      </c>
      <c r="D260" s="30" t="str">
        <f t="shared" si="4"/>
        <v>24W</v>
      </c>
    </row>
    <row r="261" spans="1:4" ht="15.75" thickBot="1" x14ac:dyDescent="0.3">
      <c r="A261" s="24" t="s">
        <v>172</v>
      </c>
      <c r="B261" s="25" t="s">
        <v>12</v>
      </c>
      <c r="C261" s="26" t="s">
        <v>1763</v>
      </c>
      <c r="D261" s="30" t="str">
        <f t="shared" si="4"/>
        <v>24O</v>
      </c>
    </row>
    <row r="262" spans="1:4" ht="26.25" thickBot="1" x14ac:dyDescent="0.3">
      <c r="A262" s="24" t="s">
        <v>173</v>
      </c>
      <c r="B262" s="25" t="s">
        <v>12</v>
      </c>
      <c r="C262" s="26" t="s">
        <v>1763</v>
      </c>
      <c r="D262" s="30" t="str">
        <f t="shared" si="4"/>
        <v>24O</v>
      </c>
    </row>
    <row r="263" spans="1:4" ht="15.75" thickBot="1" x14ac:dyDescent="0.3">
      <c r="A263" s="24" t="s">
        <v>1809</v>
      </c>
      <c r="B263" s="25" t="s">
        <v>12</v>
      </c>
      <c r="C263" s="26" t="s">
        <v>1763</v>
      </c>
      <c r="D263" s="30" t="str">
        <f t="shared" si="4"/>
        <v>24O</v>
      </c>
    </row>
    <row r="264" spans="1:4" ht="15.75" thickBot="1" x14ac:dyDescent="0.3">
      <c r="A264" s="24" t="s">
        <v>205</v>
      </c>
      <c r="B264" s="25" t="s">
        <v>13</v>
      </c>
      <c r="C264" s="26" t="s">
        <v>1763</v>
      </c>
      <c r="D264" s="30" t="str">
        <f t="shared" si="4"/>
        <v>24T</v>
      </c>
    </row>
    <row r="265" spans="1:4" ht="15.75" thickBot="1" x14ac:dyDescent="0.3">
      <c r="A265" s="24" t="s">
        <v>206</v>
      </c>
      <c r="B265" s="25" t="s">
        <v>13</v>
      </c>
      <c r="C265" s="26" t="s">
        <v>1763</v>
      </c>
      <c r="D265" s="30" t="str">
        <f t="shared" si="4"/>
        <v>24T</v>
      </c>
    </row>
    <row r="266" spans="1:4" ht="15.75" thickBot="1" x14ac:dyDescent="0.3">
      <c r="A266" s="24" t="s">
        <v>207</v>
      </c>
      <c r="B266" s="25" t="s">
        <v>13</v>
      </c>
      <c r="C266" s="26" t="s">
        <v>1763</v>
      </c>
      <c r="D266" s="30" t="str">
        <f t="shared" si="4"/>
        <v>24T</v>
      </c>
    </row>
    <row r="267" spans="1:4" ht="15.75" thickBot="1" x14ac:dyDescent="0.3">
      <c r="A267" s="24" t="s">
        <v>208</v>
      </c>
      <c r="B267" s="25" t="s">
        <v>13</v>
      </c>
      <c r="C267" s="26" t="s">
        <v>1763</v>
      </c>
      <c r="D267" s="30" t="str">
        <f t="shared" si="4"/>
        <v>24T</v>
      </c>
    </row>
    <row r="268" spans="1:4" ht="15.75" thickBot="1" x14ac:dyDescent="0.3">
      <c r="A268" s="24" t="s">
        <v>209</v>
      </c>
      <c r="B268" s="25" t="s">
        <v>13</v>
      </c>
      <c r="C268" s="26" t="s">
        <v>1763</v>
      </c>
      <c r="D268" s="30" t="str">
        <f t="shared" si="4"/>
        <v>24T</v>
      </c>
    </row>
    <row r="269" spans="1:4" ht="15.75" thickBot="1" x14ac:dyDescent="0.3">
      <c r="A269" s="24" t="s">
        <v>210</v>
      </c>
      <c r="B269" s="25" t="s">
        <v>13</v>
      </c>
      <c r="C269" s="26" t="s">
        <v>1763</v>
      </c>
      <c r="D269" s="30" t="str">
        <f t="shared" si="4"/>
        <v>24T</v>
      </c>
    </row>
    <row r="270" spans="1:4" ht="15.75" thickBot="1" x14ac:dyDescent="0.3">
      <c r="A270" s="24" t="s">
        <v>234</v>
      </c>
      <c r="B270" s="25" t="s">
        <v>10</v>
      </c>
      <c r="C270" s="26" t="s">
        <v>1763</v>
      </c>
      <c r="D270" s="30" t="str">
        <f t="shared" si="4"/>
        <v>24S</v>
      </c>
    </row>
    <row r="271" spans="1:4" ht="15.75" thickBot="1" x14ac:dyDescent="0.3">
      <c r="A271" s="24" t="s">
        <v>235</v>
      </c>
      <c r="B271" s="25" t="s">
        <v>10</v>
      </c>
      <c r="C271" s="26" t="s">
        <v>1763</v>
      </c>
      <c r="D271" s="30" t="str">
        <f t="shared" si="4"/>
        <v>24S</v>
      </c>
    </row>
    <row r="272" spans="1:4" ht="15.75" thickBot="1" x14ac:dyDescent="0.3">
      <c r="A272" s="24" t="s">
        <v>270</v>
      </c>
      <c r="B272" s="25" t="s">
        <v>10</v>
      </c>
      <c r="C272" s="26" t="s">
        <v>1763</v>
      </c>
      <c r="D272" s="30" t="str">
        <f t="shared" si="4"/>
        <v>24S</v>
      </c>
    </row>
    <row r="273" spans="1:4" ht="15.75" thickBot="1" x14ac:dyDescent="0.3">
      <c r="A273" s="24" t="s">
        <v>271</v>
      </c>
      <c r="B273" s="25" t="s">
        <v>10</v>
      </c>
      <c r="C273" s="26" t="s">
        <v>1763</v>
      </c>
      <c r="D273" s="30" t="str">
        <f t="shared" si="4"/>
        <v>24S</v>
      </c>
    </row>
    <row r="274" spans="1:4" ht="15.75" thickBot="1" x14ac:dyDescent="0.3">
      <c r="A274" s="24" t="s">
        <v>272</v>
      </c>
      <c r="B274" s="25" t="s">
        <v>10</v>
      </c>
      <c r="C274" s="26" t="s">
        <v>1763</v>
      </c>
      <c r="D274" s="30" t="str">
        <f t="shared" si="4"/>
        <v>24S</v>
      </c>
    </row>
    <row r="275" spans="1:4" ht="15.75" thickBot="1" x14ac:dyDescent="0.3">
      <c r="A275" s="24" t="s">
        <v>273</v>
      </c>
      <c r="B275" s="25" t="s">
        <v>10</v>
      </c>
      <c r="C275" s="26" t="s">
        <v>1763</v>
      </c>
      <c r="D275" s="30" t="str">
        <f t="shared" si="4"/>
        <v>24S</v>
      </c>
    </row>
    <row r="276" spans="1:4" ht="15.75" thickBot="1" x14ac:dyDescent="0.3">
      <c r="A276" s="24" t="s">
        <v>274</v>
      </c>
      <c r="B276" s="25" t="s">
        <v>10</v>
      </c>
      <c r="C276" s="26" t="s">
        <v>1763</v>
      </c>
      <c r="D276" s="30" t="str">
        <f t="shared" si="4"/>
        <v>24S</v>
      </c>
    </row>
    <row r="277" spans="1:4" ht="15.75" thickBot="1" x14ac:dyDescent="0.3">
      <c r="A277" s="24" t="s">
        <v>275</v>
      </c>
      <c r="B277" s="25" t="s">
        <v>10</v>
      </c>
      <c r="C277" s="26" t="s">
        <v>1763</v>
      </c>
      <c r="D277" s="30" t="str">
        <f t="shared" si="4"/>
        <v>24S</v>
      </c>
    </row>
    <row r="278" spans="1:4" ht="15.75" thickBot="1" x14ac:dyDescent="0.3">
      <c r="A278" s="24" t="s">
        <v>306</v>
      </c>
      <c r="B278" s="25" t="s">
        <v>11</v>
      </c>
      <c r="C278" s="26" t="s">
        <v>1763</v>
      </c>
      <c r="D278" s="30" t="str">
        <f t="shared" si="4"/>
        <v>24W</v>
      </c>
    </row>
    <row r="279" spans="1:4" ht="15.75" thickBot="1" x14ac:dyDescent="0.3">
      <c r="A279" s="24" t="s">
        <v>307</v>
      </c>
      <c r="B279" s="25" t="s">
        <v>11</v>
      </c>
      <c r="C279" s="26" t="s">
        <v>1763</v>
      </c>
      <c r="D279" s="30" t="str">
        <f t="shared" si="4"/>
        <v>24W</v>
      </c>
    </row>
    <row r="280" spans="1:4" ht="15.75" thickBot="1" x14ac:dyDescent="0.3">
      <c r="A280" s="24" t="s">
        <v>308</v>
      </c>
      <c r="B280" s="25" t="s">
        <v>11</v>
      </c>
      <c r="C280" s="26" t="s">
        <v>1763</v>
      </c>
      <c r="D280" s="30" t="str">
        <f t="shared" si="4"/>
        <v>24W</v>
      </c>
    </row>
    <row r="281" spans="1:4" ht="15.75" thickBot="1" x14ac:dyDescent="0.3">
      <c r="A281" s="24" t="s">
        <v>309</v>
      </c>
      <c r="B281" s="25" t="s">
        <v>11</v>
      </c>
      <c r="C281" s="26" t="s">
        <v>1763</v>
      </c>
      <c r="D281" s="30" t="str">
        <f t="shared" si="4"/>
        <v>24W</v>
      </c>
    </row>
    <row r="282" spans="1:4" ht="15.75" thickBot="1" x14ac:dyDescent="0.3">
      <c r="A282" s="24" t="s">
        <v>310</v>
      </c>
      <c r="B282" s="25" t="s">
        <v>11</v>
      </c>
      <c r="C282" s="26" t="s">
        <v>1763</v>
      </c>
      <c r="D282" s="30" t="str">
        <f t="shared" si="4"/>
        <v>24W</v>
      </c>
    </row>
    <row r="283" spans="1:4" ht="15.75" thickBot="1" x14ac:dyDescent="0.3">
      <c r="A283" s="24" t="s">
        <v>311</v>
      </c>
      <c r="B283" s="25" t="s">
        <v>11</v>
      </c>
      <c r="C283" s="26" t="s">
        <v>1763</v>
      </c>
      <c r="D283" s="30" t="str">
        <f t="shared" si="4"/>
        <v>24W</v>
      </c>
    </row>
    <row r="284" spans="1:4" ht="15.75" thickBot="1" x14ac:dyDescent="0.3">
      <c r="A284" s="24" t="s">
        <v>312</v>
      </c>
      <c r="B284" s="25" t="s">
        <v>11</v>
      </c>
      <c r="C284" s="26" t="s">
        <v>1763</v>
      </c>
      <c r="D284" s="30" t="str">
        <f t="shared" si="4"/>
        <v>24W</v>
      </c>
    </row>
    <row r="285" spans="1:4" ht="15.75" thickBot="1" x14ac:dyDescent="0.3">
      <c r="A285" s="24" t="s">
        <v>334</v>
      </c>
      <c r="B285" s="25" t="s">
        <v>12</v>
      </c>
      <c r="C285" s="26" t="s">
        <v>1763</v>
      </c>
      <c r="D285" s="30" t="str">
        <f t="shared" si="4"/>
        <v>24O</v>
      </c>
    </row>
    <row r="286" spans="1:4" ht="26.25" thickBot="1" x14ac:dyDescent="0.3">
      <c r="A286" s="24" t="s">
        <v>335</v>
      </c>
      <c r="B286" s="25" t="s">
        <v>12</v>
      </c>
      <c r="C286" s="26" t="s">
        <v>1763</v>
      </c>
      <c r="D286" s="30" t="str">
        <f t="shared" si="4"/>
        <v>24O</v>
      </c>
    </row>
    <row r="287" spans="1:4" ht="15.75" thickBot="1" x14ac:dyDescent="0.3">
      <c r="A287" s="24" t="s">
        <v>336</v>
      </c>
      <c r="B287" s="25" t="s">
        <v>12</v>
      </c>
      <c r="C287" s="26" t="s">
        <v>1763</v>
      </c>
      <c r="D287" s="30" t="str">
        <f t="shared" si="4"/>
        <v>24O</v>
      </c>
    </row>
    <row r="288" spans="1:4" ht="15.75" thickBot="1" x14ac:dyDescent="0.3">
      <c r="A288" s="24" t="s">
        <v>337</v>
      </c>
      <c r="B288" s="25" t="s">
        <v>12</v>
      </c>
      <c r="C288" s="26" t="s">
        <v>1763</v>
      </c>
      <c r="D288" s="30" t="str">
        <f t="shared" si="4"/>
        <v>24O</v>
      </c>
    </row>
    <row r="289" spans="1:4" ht="15.75" thickBot="1" x14ac:dyDescent="0.3">
      <c r="A289" s="24" t="s">
        <v>338</v>
      </c>
      <c r="B289" s="25" t="s">
        <v>12</v>
      </c>
      <c r="C289" s="26" t="s">
        <v>1763</v>
      </c>
      <c r="D289" s="30" t="str">
        <f t="shared" si="4"/>
        <v>24O</v>
      </c>
    </row>
    <row r="290" spans="1:4" ht="15.75" thickBot="1" x14ac:dyDescent="0.3">
      <c r="A290" s="24" t="s">
        <v>1810</v>
      </c>
      <c r="B290" s="25" t="s">
        <v>12</v>
      </c>
      <c r="C290" s="26" t="s">
        <v>1763</v>
      </c>
      <c r="D290" s="30" t="str">
        <f t="shared" si="4"/>
        <v>24O</v>
      </c>
    </row>
    <row r="291" spans="1:4" ht="15.75" thickBot="1" x14ac:dyDescent="0.3">
      <c r="A291" s="24" t="s">
        <v>339</v>
      </c>
      <c r="B291" s="25" t="s">
        <v>12</v>
      </c>
      <c r="C291" s="26" t="s">
        <v>1763</v>
      </c>
      <c r="D291" s="30" t="str">
        <f t="shared" si="4"/>
        <v>24O</v>
      </c>
    </row>
    <row r="292" spans="1:4" ht="15.75" thickBot="1" x14ac:dyDescent="0.3">
      <c r="A292" s="24" t="s">
        <v>340</v>
      </c>
      <c r="B292" s="25" t="s">
        <v>12</v>
      </c>
      <c r="C292" s="26" t="s">
        <v>1763</v>
      </c>
      <c r="D292" s="30" t="str">
        <f t="shared" si="4"/>
        <v>24O</v>
      </c>
    </row>
    <row r="293" spans="1:4" ht="26.25" thickBot="1" x14ac:dyDescent="0.3">
      <c r="A293" s="24" t="s">
        <v>361</v>
      </c>
      <c r="B293" s="25" t="s">
        <v>13</v>
      </c>
      <c r="C293" s="26" t="s">
        <v>1763</v>
      </c>
      <c r="D293" s="30" t="str">
        <f t="shared" si="4"/>
        <v>24T</v>
      </c>
    </row>
    <row r="294" spans="1:4" ht="15.75" thickBot="1" x14ac:dyDescent="0.3">
      <c r="A294" s="24" t="s">
        <v>362</v>
      </c>
      <c r="B294" s="25" t="s">
        <v>13</v>
      </c>
      <c r="C294" s="26" t="s">
        <v>1763</v>
      </c>
      <c r="D294" s="30" t="str">
        <f t="shared" si="4"/>
        <v>24T</v>
      </c>
    </row>
    <row r="295" spans="1:4" ht="15.75" thickBot="1" x14ac:dyDescent="0.3">
      <c r="A295" s="24" t="s">
        <v>363</v>
      </c>
      <c r="B295" s="25" t="s">
        <v>13</v>
      </c>
      <c r="C295" s="26" t="s">
        <v>1763</v>
      </c>
      <c r="D295" s="30" t="str">
        <f t="shared" si="4"/>
        <v>24T</v>
      </c>
    </row>
    <row r="296" spans="1:4" ht="15.75" thickBot="1" x14ac:dyDescent="0.3">
      <c r="A296" s="24" t="s">
        <v>364</v>
      </c>
      <c r="B296" s="25" t="s">
        <v>13</v>
      </c>
      <c r="C296" s="26" t="s">
        <v>1763</v>
      </c>
      <c r="D296" s="30" t="str">
        <f t="shared" si="4"/>
        <v>24T</v>
      </c>
    </row>
    <row r="297" spans="1:4" ht="15.75" thickBot="1" x14ac:dyDescent="0.3">
      <c r="A297" s="24" t="s">
        <v>365</v>
      </c>
      <c r="B297" s="25" t="s">
        <v>13</v>
      </c>
      <c r="C297" s="26" t="s">
        <v>1763</v>
      </c>
      <c r="D297" s="30" t="str">
        <f t="shared" si="4"/>
        <v>24T</v>
      </c>
    </row>
    <row r="298" spans="1:4" thickBot="1" x14ac:dyDescent="0.35">
      <c r="A298" s="24" t="s">
        <v>366</v>
      </c>
      <c r="B298" s="25" t="s">
        <v>13</v>
      </c>
      <c r="C298" s="26" t="s">
        <v>1763</v>
      </c>
      <c r="D298" s="30" t="str">
        <f t="shared" si="4"/>
        <v>24T</v>
      </c>
    </row>
    <row r="299" spans="1:4" ht="15.75" thickBot="1" x14ac:dyDescent="0.3">
      <c r="A299" s="24" t="s">
        <v>367</v>
      </c>
      <c r="B299" s="25" t="s">
        <v>13</v>
      </c>
      <c r="C299" s="26" t="s">
        <v>1763</v>
      </c>
      <c r="D299" s="30" t="str">
        <f t="shared" si="4"/>
        <v>24T</v>
      </c>
    </row>
    <row r="300" spans="1:4" ht="15.75" thickBot="1" x14ac:dyDescent="0.3">
      <c r="A300" s="24" t="s">
        <v>1797</v>
      </c>
      <c r="B300" s="25" t="s">
        <v>10</v>
      </c>
      <c r="C300" s="26" t="s">
        <v>1763</v>
      </c>
      <c r="D300" s="30" t="str">
        <f t="shared" si="4"/>
        <v>24S</v>
      </c>
    </row>
    <row r="301" spans="1:4" ht="15.75" thickBot="1" x14ac:dyDescent="0.3">
      <c r="A301" s="24" t="s">
        <v>1796</v>
      </c>
      <c r="B301" s="25" t="s">
        <v>10</v>
      </c>
      <c r="C301" s="26" t="s">
        <v>1763</v>
      </c>
      <c r="D301" s="30" t="str">
        <f t="shared" si="4"/>
        <v>24S</v>
      </c>
    </row>
    <row r="302" spans="1:4" ht="26.25" thickBot="1" x14ac:dyDescent="0.3">
      <c r="A302" s="24" t="s">
        <v>1795</v>
      </c>
      <c r="B302" s="25" t="s">
        <v>10</v>
      </c>
      <c r="C302" s="26" t="s">
        <v>1763</v>
      </c>
      <c r="D302" s="30" t="str">
        <f t="shared" si="4"/>
        <v>24S</v>
      </c>
    </row>
    <row r="303" spans="1:4" ht="15.75" thickBot="1" x14ac:dyDescent="0.3">
      <c r="A303" s="24" t="s">
        <v>1957</v>
      </c>
      <c r="B303" s="25" t="s">
        <v>11</v>
      </c>
      <c r="C303" s="26" t="s">
        <v>1763</v>
      </c>
      <c r="D303" s="30" t="str">
        <f t="shared" si="4"/>
        <v>24W</v>
      </c>
    </row>
    <row r="304" spans="1:4" ht="26.25" thickBot="1" x14ac:dyDescent="0.3">
      <c r="A304" s="24" t="s">
        <v>409</v>
      </c>
      <c r="B304" s="25" t="s">
        <v>11</v>
      </c>
      <c r="C304" s="26" t="s">
        <v>1763</v>
      </c>
      <c r="D304" s="30" t="str">
        <f t="shared" si="4"/>
        <v>24W</v>
      </c>
    </row>
    <row r="305" spans="1:4" ht="15.75" thickBot="1" x14ac:dyDescent="0.3">
      <c r="A305" s="24" t="s">
        <v>1808</v>
      </c>
      <c r="B305" s="25" t="s">
        <v>12</v>
      </c>
      <c r="C305" s="26" t="s">
        <v>1763</v>
      </c>
      <c r="D305" s="30" t="str">
        <f t="shared" si="4"/>
        <v>24O</v>
      </c>
    </row>
    <row r="306" spans="1:4" ht="26.25" thickBot="1" x14ac:dyDescent="0.3">
      <c r="A306" s="24" t="s">
        <v>425</v>
      </c>
      <c r="B306" s="25" t="s">
        <v>12</v>
      </c>
      <c r="C306" s="26" t="s">
        <v>1763</v>
      </c>
      <c r="D306" s="30" t="str">
        <f t="shared" si="4"/>
        <v>24O</v>
      </c>
    </row>
    <row r="307" spans="1:4" ht="15.75" thickBot="1" x14ac:dyDescent="0.3">
      <c r="A307" s="24" t="s">
        <v>1807</v>
      </c>
      <c r="B307" s="25" t="s">
        <v>12</v>
      </c>
      <c r="C307" s="26" t="s">
        <v>1763</v>
      </c>
      <c r="D307" s="30" t="str">
        <f t="shared" si="4"/>
        <v>24O</v>
      </c>
    </row>
    <row r="308" spans="1:4" ht="26.25" thickBot="1" x14ac:dyDescent="0.3">
      <c r="A308" s="24" t="s">
        <v>426</v>
      </c>
      <c r="B308" s="25" t="s">
        <v>12</v>
      </c>
      <c r="C308" s="26" t="s">
        <v>1763</v>
      </c>
      <c r="D308" s="30" t="str">
        <f t="shared" si="4"/>
        <v>24O</v>
      </c>
    </row>
    <row r="309" spans="1:4" ht="15.75" thickBot="1" x14ac:dyDescent="0.3">
      <c r="A309" s="24" t="s">
        <v>461</v>
      </c>
      <c r="B309" s="25" t="s">
        <v>13</v>
      </c>
      <c r="C309" s="26" t="s">
        <v>1763</v>
      </c>
      <c r="D309" s="30" t="str">
        <f t="shared" si="4"/>
        <v>24T</v>
      </c>
    </row>
    <row r="310" spans="1:4" ht="15.75" thickBot="1" x14ac:dyDescent="0.3">
      <c r="A310" s="24" t="s">
        <v>462</v>
      </c>
      <c r="B310" s="25" t="s">
        <v>13</v>
      </c>
      <c r="C310" s="26" t="s">
        <v>1763</v>
      </c>
      <c r="D310" s="30" t="str">
        <f t="shared" si="4"/>
        <v>24T</v>
      </c>
    </row>
    <row r="311" spans="1:4" ht="26.25" thickBot="1" x14ac:dyDescent="0.3">
      <c r="A311" s="24" t="s">
        <v>463</v>
      </c>
      <c r="B311" s="25" t="s">
        <v>13</v>
      </c>
      <c r="C311" s="26" t="s">
        <v>1763</v>
      </c>
      <c r="D311" s="30" t="str">
        <f t="shared" si="4"/>
        <v>24T</v>
      </c>
    </row>
    <row r="312" spans="1:4" ht="15.75" thickBot="1" x14ac:dyDescent="0.3">
      <c r="A312" s="24" t="s">
        <v>464</v>
      </c>
      <c r="B312" s="25" t="s">
        <v>13</v>
      </c>
      <c r="C312" s="26" t="s">
        <v>1763</v>
      </c>
      <c r="D312" s="30" t="str">
        <f t="shared" si="4"/>
        <v>24T</v>
      </c>
    </row>
    <row r="313" spans="1:4" ht="15.75" thickBot="1" x14ac:dyDescent="0.3">
      <c r="A313" s="24" t="s">
        <v>536</v>
      </c>
      <c r="B313" s="25" t="s">
        <v>10</v>
      </c>
      <c r="C313" s="26" t="s">
        <v>1763</v>
      </c>
      <c r="D313" s="30" t="str">
        <f t="shared" si="4"/>
        <v>24S</v>
      </c>
    </row>
    <row r="314" spans="1:4" ht="15.75" thickBot="1" x14ac:dyDescent="0.3">
      <c r="A314" s="24" t="s">
        <v>537</v>
      </c>
      <c r="B314" s="25" t="s">
        <v>10</v>
      </c>
      <c r="C314" s="26" t="s">
        <v>1763</v>
      </c>
      <c r="D314" s="30" t="str">
        <f t="shared" si="4"/>
        <v>24S</v>
      </c>
    </row>
    <row r="315" spans="1:4" ht="15.75" thickBot="1" x14ac:dyDescent="0.3">
      <c r="A315" s="24" t="s">
        <v>556</v>
      </c>
      <c r="B315" s="25" t="s">
        <v>13</v>
      </c>
      <c r="C315" s="26" t="s">
        <v>1763</v>
      </c>
      <c r="D315" s="30" t="str">
        <f t="shared" si="4"/>
        <v>24T</v>
      </c>
    </row>
    <row r="316" spans="1:4" ht="15.75" thickBot="1" x14ac:dyDescent="0.3">
      <c r="A316" s="24" t="s">
        <v>564</v>
      </c>
      <c r="B316" s="25" t="s">
        <v>10</v>
      </c>
      <c r="C316" s="26" t="s">
        <v>1763</v>
      </c>
      <c r="D316" s="30" t="str">
        <f t="shared" si="4"/>
        <v>24S</v>
      </c>
    </row>
    <row r="317" spans="1:4" ht="15.75" thickBot="1" x14ac:dyDescent="0.3">
      <c r="A317" s="24" t="s">
        <v>565</v>
      </c>
      <c r="B317" s="25" t="s">
        <v>10</v>
      </c>
      <c r="C317" s="26" t="s">
        <v>1763</v>
      </c>
      <c r="D317" s="30" t="str">
        <f t="shared" si="4"/>
        <v>24S</v>
      </c>
    </row>
    <row r="318" spans="1:4" ht="15.75" thickBot="1" x14ac:dyDescent="0.3">
      <c r="A318" s="24" t="s">
        <v>566</v>
      </c>
      <c r="B318" s="25" t="s">
        <v>10</v>
      </c>
      <c r="C318" s="26" t="s">
        <v>1763</v>
      </c>
      <c r="D318" s="30" t="str">
        <f t="shared" si="4"/>
        <v>24S</v>
      </c>
    </row>
    <row r="319" spans="1:4" ht="15.75" thickBot="1" x14ac:dyDescent="0.3">
      <c r="A319" s="24" t="s">
        <v>567</v>
      </c>
      <c r="B319" s="25" t="s">
        <v>10</v>
      </c>
      <c r="C319" s="26" t="s">
        <v>1763</v>
      </c>
      <c r="D319" s="30" t="str">
        <f t="shared" si="4"/>
        <v>24S</v>
      </c>
    </row>
    <row r="320" spans="1:4" ht="15.75" thickBot="1" x14ac:dyDescent="0.3">
      <c r="A320" s="24" t="s">
        <v>568</v>
      </c>
      <c r="B320" s="25" t="s">
        <v>10</v>
      </c>
      <c r="C320" s="26" t="s">
        <v>1763</v>
      </c>
      <c r="D320" s="30" t="str">
        <f t="shared" si="4"/>
        <v>24S</v>
      </c>
    </row>
    <row r="321" spans="1:4" ht="15.75" thickBot="1" x14ac:dyDescent="0.3">
      <c r="A321" s="24" t="s">
        <v>569</v>
      </c>
      <c r="B321" s="25" t="s">
        <v>10</v>
      </c>
      <c r="C321" s="26" t="s">
        <v>1763</v>
      </c>
      <c r="D321" s="30" t="str">
        <f t="shared" si="4"/>
        <v>24S</v>
      </c>
    </row>
    <row r="322" spans="1:4" ht="15.75" thickBot="1" x14ac:dyDescent="0.3">
      <c r="A322" s="24" t="s">
        <v>570</v>
      </c>
      <c r="B322" s="25" t="s">
        <v>10</v>
      </c>
      <c r="C322" s="26" t="s">
        <v>1763</v>
      </c>
      <c r="D322" s="30" t="str">
        <f t="shared" ref="D322:D385" si="5">CONCATENATE(C322,B322)</f>
        <v>24S</v>
      </c>
    </row>
    <row r="323" spans="1:4" ht="15.75" thickBot="1" x14ac:dyDescent="0.3">
      <c r="A323" s="24" t="s">
        <v>631</v>
      </c>
      <c r="B323" s="25" t="s">
        <v>11</v>
      </c>
      <c r="C323" s="26" t="s">
        <v>1763</v>
      </c>
      <c r="D323" s="30" t="str">
        <f t="shared" si="5"/>
        <v>24W</v>
      </c>
    </row>
    <row r="324" spans="1:4" ht="15.75" thickBot="1" x14ac:dyDescent="0.3">
      <c r="A324" s="24" t="s">
        <v>632</v>
      </c>
      <c r="B324" s="25" t="s">
        <v>11</v>
      </c>
      <c r="C324" s="26" t="s">
        <v>1763</v>
      </c>
      <c r="D324" s="30" t="str">
        <f t="shared" si="5"/>
        <v>24W</v>
      </c>
    </row>
    <row r="325" spans="1:4" ht="15.75" thickBot="1" x14ac:dyDescent="0.3">
      <c r="A325" s="24" t="s">
        <v>633</v>
      </c>
      <c r="B325" s="25" t="s">
        <v>11</v>
      </c>
      <c r="C325" s="26" t="s">
        <v>1763</v>
      </c>
      <c r="D325" s="30" t="str">
        <f t="shared" si="5"/>
        <v>24W</v>
      </c>
    </row>
    <row r="326" spans="1:4" ht="15.75" thickBot="1" x14ac:dyDescent="0.3">
      <c r="A326" s="24" t="s">
        <v>634</v>
      </c>
      <c r="B326" s="25" t="s">
        <v>11</v>
      </c>
      <c r="C326" s="26" t="s">
        <v>1763</v>
      </c>
      <c r="D326" s="30" t="str">
        <f t="shared" si="5"/>
        <v>24W</v>
      </c>
    </row>
    <row r="327" spans="1:4" ht="15.75" thickBot="1" x14ac:dyDescent="0.3">
      <c r="A327" s="24" t="s">
        <v>635</v>
      </c>
      <c r="B327" s="25" t="s">
        <v>11</v>
      </c>
      <c r="C327" s="26" t="s">
        <v>1763</v>
      </c>
      <c r="D327" s="30" t="str">
        <f t="shared" si="5"/>
        <v>24W</v>
      </c>
    </row>
    <row r="328" spans="1:4" ht="15.75" thickBot="1" x14ac:dyDescent="0.3">
      <c r="A328" s="24" t="s">
        <v>636</v>
      </c>
      <c r="B328" s="25" t="s">
        <v>11</v>
      </c>
      <c r="C328" s="26" t="s">
        <v>1763</v>
      </c>
      <c r="D328" s="30" t="str">
        <f t="shared" si="5"/>
        <v>24W</v>
      </c>
    </row>
    <row r="329" spans="1:4" ht="15.75" thickBot="1" x14ac:dyDescent="0.3">
      <c r="A329" s="24" t="s">
        <v>637</v>
      </c>
      <c r="B329" s="25" t="s">
        <v>11</v>
      </c>
      <c r="C329" s="26" t="s">
        <v>1763</v>
      </c>
      <c r="D329" s="30" t="str">
        <f t="shared" si="5"/>
        <v>24W</v>
      </c>
    </row>
    <row r="330" spans="1:4" ht="15.75" thickBot="1" x14ac:dyDescent="0.3">
      <c r="A330" s="24" t="s">
        <v>701</v>
      </c>
      <c r="B330" s="25" t="s">
        <v>12</v>
      </c>
      <c r="C330" s="26" t="s">
        <v>1763</v>
      </c>
      <c r="D330" s="30" t="str">
        <f t="shared" si="5"/>
        <v>24O</v>
      </c>
    </row>
    <row r="331" spans="1:4" ht="15.75" thickBot="1" x14ac:dyDescent="0.3">
      <c r="A331" s="24" t="s">
        <v>702</v>
      </c>
      <c r="B331" s="25" t="s">
        <v>12</v>
      </c>
      <c r="C331" s="26" t="s">
        <v>1763</v>
      </c>
      <c r="D331" s="30" t="str">
        <f t="shared" si="5"/>
        <v>24O</v>
      </c>
    </row>
    <row r="332" spans="1:4" ht="15.75" thickBot="1" x14ac:dyDescent="0.3">
      <c r="A332" s="24" t="s">
        <v>703</v>
      </c>
      <c r="B332" s="25" t="s">
        <v>12</v>
      </c>
      <c r="C332" s="26" t="s">
        <v>1763</v>
      </c>
      <c r="D332" s="30" t="str">
        <f t="shared" si="5"/>
        <v>24O</v>
      </c>
    </row>
    <row r="333" spans="1:4" ht="15.75" thickBot="1" x14ac:dyDescent="0.3">
      <c r="A333" s="24" t="s">
        <v>704</v>
      </c>
      <c r="B333" s="25" t="s">
        <v>12</v>
      </c>
      <c r="C333" s="26" t="s">
        <v>1763</v>
      </c>
      <c r="D333" s="30" t="str">
        <f t="shared" si="5"/>
        <v>24O</v>
      </c>
    </row>
    <row r="334" spans="1:4" ht="15.75" thickBot="1" x14ac:dyDescent="0.3">
      <c r="A334" s="24" t="s">
        <v>705</v>
      </c>
      <c r="B334" s="25" t="s">
        <v>12</v>
      </c>
      <c r="C334" s="26" t="s">
        <v>1763</v>
      </c>
      <c r="D334" s="30" t="str">
        <f t="shared" si="5"/>
        <v>24O</v>
      </c>
    </row>
    <row r="335" spans="1:4" ht="15.75" thickBot="1" x14ac:dyDescent="0.3">
      <c r="A335" s="24" t="s">
        <v>1806</v>
      </c>
      <c r="B335" s="25" t="s">
        <v>10</v>
      </c>
      <c r="C335" s="26" t="s">
        <v>1763</v>
      </c>
      <c r="D335" s="30" t="str">
        <f t="shared" si="5"/>
        <v>24S</v>
      </c>
    </row>
    <row r="336" spans="1:4" ht="15.75" thickBot="1" x14ac:dyDescent="0.3">
      <c r="A336" s="24" t="s">
        <v>706</v>
      </c>
      <c r="B336" s="25" t="s">
        <v>12</v>
      </c>
      <c r="C336" s="26" t="s">
        <v>1763</v>
      </c>
      <c r="D336" s="30" t="str">
        <f t="shared" si="5"/>
        <v>24O</v>
      </c>
    </row>
    <row r="337" spans="1:4" ht="15.75" thickBot="1" x14ac:dyDescent="0.3">
      <c r="A337" s="24" t="s">
        <v>765</v>
      </c>
      <c r="B337" s="25" t="s">
        <v>13</v>
      </c>
      <c r="C337" s="26" t="s">
        <v>1763</v>
      </c>
      <c r="D337" s="30" t="str">
        <f t="shared" si="5"/>
        <v>24T</v>
      </c>
    </row>
    <row r="338" spans="1:4" ht="15.75" thickBot="1" x14ac:dyDescent="0.3">
      <c r="A338" s="24" t="s">
        <v>766</v>
      </c>
      <c r="B338" s="25" t="s">
        <v>13</v>
      </c>
      <c r="C338" s="26" t="s">
        <v>1763</v>
      </c>
      <c r="D338" s="30" t="str">
        <f t="shared" si="5"/>
        <v>24T</v>
      </c>
    </row>
    <row r="339" spans="1:4" ht="15.75" thickBot="1" x14ac:dyDescent="0.3">
      <c r="A339" s="24" t="s">
        <v>767</v>
      </c>
      <c r="B339" s="25" t="s">
        <v>13</v>
      </c>
      <c r="C339" s="26" t="s">
        <v>1763</v>
      </c>
      <c r="D339" s="30" t="str">
        <f t="shared" si="5"/>
        <v>24T</v>
      </c>
    </row>
    <row r="340" spans="1:4" ht="15.75" thickBot="1" x14ac:dyDescent="0.3">
      <c r="A340" s="24" t="s">
        <v>768</v>
      </c>
      <c r="B340" s="25" t="s">
        <v>13</v>
      </c>
      <c r="C340" s="26" t="s">
        <v>1763</v>
      </c>
      <c r="D340" s="30" t="str">
        <f t="shared" si="5"/>
        <v>24T</v>
      </c>
    </row>
    <row r="341" spans="1:4" ht="15.75" thickBot="1" x14ac:dyDescent="0.3">
      <c r="A341" s="24" t="s">
        <v>769</v>
      </c>
      <c r="B341" s="25" t="s">
        <v>13</v>
      </c>
      <c r="C341" s="26" t="s">
        <v>1763</v>
      </c>
      <c r="D341" s="30" t="str">
        <f t="shared" si="5"/>
        <v>24T</v>
      </c>
    </row>
    <row r="342" spans="1:4" ht="15.75" thickBot="1" x14ac:dyDescent="0.3">
      <c r="A342" s="24" t="s">
        <v>770</v>
      </c>
      <c r="B342" s="25" t="s">
        <v>13</v>
      </c>
      <c r="C342" s="26" t="s">
        <v>1763</v>
      </c>
      <c r="D342" s="30" t="str">
        <f t="shared" si="5"/>
        <v>24T</v>
      </c>
    </row>
    <row r="343" spans="1:4" ht="15.75" thickBot="1" x14ac:dyDescent="0.3">
      <c r="A343" s="24" t="s">
        <v>771</v>
      </c>
      <c r="B343" s="25" t="s">
        <v>13</v>
      </c>
      <c r="C343" s="26" t="s">
        <v>1763</v>
      </c>
      <c r="D343" s="30" t="str">
        <f t="shared" si="5"/>
        <v>24T</v>
      </c>
    </row>
    <row r="344" spans="1:4" ht="15.75" thickBot="1" x14ac:dyDescent="0.3">
      <c r="A344" s="24" t="s">
        <v>825</v>
      </c>
      <c r="B344" s="25" t="s">
        <v>10</v>
      </c>
      <c r="C344" s="26" t="s">
        <v>1763</v>
      </c>
      <c r="D344" s="30" t="str">
        <f t="shared" si="5"/>
        <v>24S</v>
      </c>
    </row>
    <row r="345" spans="1:4" ht="15.75" thickBot="1" x14ac:dyDescent="0.3">
      <c r="A345" s="24" t="s">
        <v>826</v>
      </c>
      <c r="B345" s="25" t="s">
        <v>10</v>
      </c>
      <c r="C345" s="26" t="s">
        <v>1763</v>
      </c>
      <c r="D345" s="30" t="str">
        <f t="shared" si="5"/>
        <v>24S</v>
      </c>
    </row>
    <row r="346" spans="1:4" ht="15.75" thickBot="1" x14ac:dyDescent="0.3">
      <c r="A346" s="24" t="s">
        <v>827</v>
      </c>
      <c r="B346" s="25" t="s">
        <v>10</v>
      </c>
      <c r="C346" s="26" t="s">
        <v>1763</v>
      </c>
      <c r="D346" s="30" t="str">
        <f t="shared" si="5"/>
        <v>24S</v>
      </c>
    </row>
    <row r="347" spans="1:4" ht="15.75" thickBot="1" x14ac:dyDescent="0.3">
      <c r="A347" s="24" t="s">
        <v>844</v>
      </c>
      <c r="B347" s="25" t="s">
        <v>11</v>
      </c>
      <c r="C347" s="26" t="s">
        <v>1763</v>
      </c>
      <c r="D347" s="30" t="str">
        <f t="shared" si="5"/>
        <v>24W</v>
      </c>
    </row>
    <row r="348" spans="1:4" ht="15.75" thickBot="1" x14ac:dyDescent="0.3">
      <c r="A348" s="24" t="s">
        <v>856</v>
      </c>
      <c r="B348" s="25" t="s">
        <v>12</v>
      </c>
      <c r="C348" s="26" t="s">
        <v>1763</v>
      </c>
      <c r="D348" s="30" t="str">
        <f t="shared" si="5"/>
        <v>24O</v>
      </c>
    </row>
    <row r="349" spans="1:4" ht="15.75" thickBot="1" x14ac:dyDescent="0.3">
      <c r="A349" s="24" t="s">
        <v>875</v>
      </c>
      <c r="B349" s="25" t="s">
        <v>13</v>
      </c>
      <c r="C349" s="26" t="s">
        <v>1763</v>
      </c>
      <c r="D349" s="30" t="str">
        <f t="shared" si="5"/>
        <v>24T</v>
      </c>
    </row>
    <row r="350" spans="1:4" ht="15.75" thickBot="1" x14ac:dyDescent="0.3">
      <c r="A350" s="24" t="s">
        <v>876</v>
      </c>
      <c r="B350" s="25" t="s">
        <v>13</v>
      </c>
      <c r="C350" s="26" t="s">
        <v>1763</v>
      </c>
      <c r="D350" s="30" t="str">
        <f t="shared" si="5"/>
        <v>24T</v>
      </c>
    </row>
    <row r="351" spans="1:4" ht="15.75" thickBot="1" x14ac:dyDescent="0.3">
      <c r="A351" s="24" t="s">
        <v>887</v>
      </c>
      <c r="B351" s="25" t="s">
        <v>10</v>
      </c>
      <c r="C351" s="26" t="s">
        <v>1763</v>
      </c>
      <c r="D351" s="30" t="str">
        <f t="shared" si="5"/>
        <v>24S</v>
      </c>
    </row>
    <row r="352" spans="1:4" ht="15.75" thickBot="1" x14ac:dyDescent="0.3">
      <c r="A352" s="24" t="s">
        <v>932</v>
      </c>
      <c r="B352" s="25" t="s">
        <v>11</v>
      </c>
      <c r="C352" s="26" t="s">
        <v>1763</v>
      </c>
      <c r="D352" s="30" t="str">
        <f t="shared" si="5"/>
        <v>24W</v>
      </c>
    </row>
    <row r="353" spans="1:4" ht="15.75" thickBot="1" x14ac:dyDescent="0.3">
      <c r="A353" s="24" t="s">
        <v>947</v>
      </c>
      <c r="B353" s="25" t="s">
        <v>12</v>
      </c>
      <c r="C353" s="26" t="s">
        <v>1763</v>
      </c>
      <c r="D353" s="30" t="str">
        <f t="shared" si="5"/>
        <v>24O</v>
      </c>
    </row>
    <row r="354" spans="1:4" ht="15.75" thickBot="1" x14ac:dyDescent="0.3">
      <c r="A354" s="24" t="s">
        <v>948</v>
      </c>
      <c r="B354" s="25" t="s">
        <v>12</v>
      </c>
      <c r="C354" s="26" t="s">
        <v>1763</v>
      </c>
      <c r="D354" s="30" t="str">
        <f t="shared" si="5"/>
        <v>24O</v>
      </c>
    </row>
    <row r="355" spans="1:4" ht="15.75" thickBot="1" x14ac:dyDescent="0.3">
      <c r="A355" s="24" t="s">
        <v>961</v>
      </c>
      <c r="B355" s="25" t="s">
        <v>13</v>
      </c>
      <c r="C355" s="26" t="s">
        <v>1763</v>
      </c>
      <c r="D355" s="30" t="str">
        <f t="shared" si="5"/>
        <v>24T</v>
      </c>
    </row>
    <row r="356" spans="1:4" ht="15.75" thickBot="1" x14ac:dyDescent="0.3">
      <c r="A356" s="24" t="s">
        <v>970</v>
      </c>
      <c r="B356" s="25" t="s">
        <v>10</v>
      </c>
      <c r="C356" s="26" t="s">
        <v>1763</v>
      </c>
      <c r="D356" s="30" t="str">
        <f t="shared" si="5"/>
        <v>24S</v>
      </c>
    </row>
    <row r="357" spans="1:4" ht="15.75" thickBot="1" x14ac:dyDescent="0.3">
      <c r="A357" s="24" t="s">
        <v>971</v>
      </c>
      <c r="B357" s="25" t="s">
        <v>10</v>
      </c>
      <c r="C357" s="26" t="s">
        <v>1763</v>
      </c>
      <c r="D357" s="30" t="str">
        <f t="shared" si="5"/>
        <v>24S</v>
      </c>
    </row>
    <row r="358" spans="1:4" ht="15.75" thickBot="1" x14ac:dyDescent="0.3">
      <c r="A358" s="24" t="s">
        <v>972</v>
      </c>
      <c r="B358" s="25" t="s">
        <v>10</v>
      </c>
      <c r="C358" s="26" t="s">
        <v>1763</v>
      </c>
      <c r="D358" s="30" t="str">
        <f t="shared" si="5"/>
        <v>24S</v>
      </c>
    </row>
    <row r="359" spans="1:4" ht="15.75" thickBot="1" x14ac:dyDescent="0.3">
      <c r="A359" s="24" t="s">
        <v>973</v>
      </c>
      <c r="B359" s="25" t="s">
        <v>10</v>
      </c>
      <c r="C359" s="26" t="s">
        <v>1763</v>
      </c>
      <c r="D359" s="30" t="str">
        <f t="shared" si="5"/>
        <v>24S</v>
      </c>
    </row>
    <row r="360" spans="1:4" ht="15.75" thickBot="1" x14ac:dyDescent="0.3">
      <c r="A360" s="24" t="s">
        <v>993</v>
      </c>
      <c r="B360" s="25" t="s">
        <v>11</v>
      </c>
      <c r="C360" s="26" t="s">
        <v>1763</v>
      </c>
      <c r="D360" s="30" t="str">
        <f t="shared" si="5"/>
        <v>24W</v>
      </c>
    </row>
    <row r="361" spans="1:4" ht="15.75" thickBot="1" x14ac:dyDescent="0.3">
      <c r="A361" s="24" t="s">
        <v>994</v>
      </c>
      <c r="B361" s="25" t="s">
        <v>11</v>
      </c>
      <c r="C361" s="26" t="s">
        <v>1763</v>
      </c>
      <c r="D361" s="30" t="str">
        <f t="shared" si="5"/>
        <v>24W</v>
      </c>
    </row>
    <row r="362" spans="1:4" ht="15.75" thickBot="1" x14ac:dyDescent="0.3">
      <c r="A362" s="24" t="s">
        <v>995</v>
      </c>
      <c r="B362" s="25" t="s">
        <v>11</v>
      </c>
      <c r="C362" s="26" t="s">
        <v>1763</v>
      </c>
      <c r="D362" s="30" t="str">
        <f t="shared" si="5"/>
        <v>24W</v>
      </c>
    </row>
    <row r="363" spans="1:4" ht="15.75" thickBot="1" x14ac:dyDescent="0.3">
      <c r="A363" s="24" t="s">
        <v>996</v>
      </c>
      <c r="B363" s="25" t="s">
        <v>11</v>
      </c>
      <c r="C363" s="26" t="s">
        <v>1763</v>
      </c>
      <c r="D363" s="30" t="str">
        <f t="shared" si="5"/>
        <v>24W</v>
      </c>
    </row>
    <row r="364" spans="1:4" ht="15.75" thickBot="1" x14ac:dyDescent="0.3">
      <c r="A364" s="24" t="s">
        <v>997</v>
      </c>
      <c r="B364" s="25" t="s">
        <v>11</v>
      </c>
      <c r="C364" s="26" t="s">
        <v>1763</v>
      </c>
      <c r="D364" s="30" t="str">
        <f t="shared" si="5"/>
        <v>24W</v>
      </c>
    </row>
    <row r="365" spans="1:4" ht="15.75" thickBot="1" x14ac:dyDescent="0.3">
      <c r="A365" s="24" t="s">
        <v>998</v>
      </c>
      <c r="B365" s="25" t="s">
        <v>11</v>
      </c>
      <c r="C365" s="26" t="s">
        <v>1763</v>
      </c>
      <c r="D365" s="30" t="str">
        <f t="shared" si="5"/>
        <v>24W</v>
      </c>
    </row>
    <row r="366" spans="1:4" ht="15.75" thickBot="1" x14ac:dyDescent="0.3">
      <c r="A366" s="24" t="s">
        <v>1016</v>
      </c>
      <c r="B366" s="25" t="s">
        <v>12</v>
      </c>
      <c r="C366" s="26" t="s">
        <v>1763</v>
      </c>
      <c r="D366" s="30" t="str">
        <f t="shared" si="5"/>
        <v>24O</v>
      </c>
    </row>
    <row r="367" spans="1:4" ht="15.75" thickBot="1" x14ac:dyDescent="0.3">
      <c r="A367" s="24" t="s">
        <v>1017</v>
      </c>
      <c r="B367" s="25" t="s">
        <v>12</v>
      </c>
      <c r="C367" s="26" t="s">
        <v>1763</v>
      </c>
      <c r="D367" s="30" t="str">
        <f t="shared" si="5"/>
        <v>24O</v>
      </c>
    </row>
    <row r="368" spans="1:4" ht="15.75" thickBot="1" x14ac:dyDescent="0.3">
      <c r="A368" s="24" t="s">
        <v>1018</v>
      </c>
      <c r="B368" s="25" t="s">
        <v>12</v>
      </c>
      <c r="C368" s="26" t="s">
        <v>1763</v>
      </c>
      <c r="D368" s="30" t="str">
        <f t="shared" si="5"/>
        <v>24O</v>
      </c>
    </row>
    <row r="369" spans="1:4" ht="15.75" thickBot="1" x14ac:dyDescent="0.3">
      <c r="A369" s="24" t="s">
        <v>1805</v>
      </c>
      <c r="B369" s="25" t="s">
        <v>12</v>
      </c>
      <c r="C369" s="26" t="s">
        <v>1763</v>
      </c>
      <c r="D369" s="30" t="str">
        <f t="shared" si="5"/>
        <v>24O</v>
      </c>
    </row>
    <row r="370" spans="1:4" ht="15.75" thickBot="1" x14ac:dyDescent="0.3">
      <c r="A370" s="24" t="s">
        <v>1037</v>
      </c>
      <c r="B370" s="25" t="s">
        <v>13</v>
      </c>
      <c r="C370" s="26" t="s">
        <v>1763</v>
      </c>
      <c r="D370" s="30" t="str">
        <f t="shared" si="5"/>
        <v>24T</v>
      </c>
    </row>
    <row r="371" spans="1:4" ht="15.75" thickBot="1" x14ac:dyDescent="0.3">
      <c r="A371" s="24" t="s">
        <v>1038</v>
      </c>
      <c r="B371" s="25" t="s">
        <v>13</v>
      </c>
      <c r="C371" s="26" t="s">
        <v>1763</v>
      </c>
      <c r="D371" s="30" t="str">
        <f t="shared" si="5"/>
        <v>24T</v>
      </c>
    </row>
    <row r="372" spans="1:4" ht="15.75" thickBot="1" x14ac:dyDescent="0.3">
      <c r="A372" s="24" t="s">
        <v>1039</v>
      </c>
      <c r="B372" s="25" t="s">
        <v>13</v>
      </c>
      <c r="C372" s="26" t="s">
        <v>1763</v>
      </c>
      <c r="D372" s="30" t="str">
        <f t="shared" si="5"/>
        <v>24T</v>
      </c>
    </row>
    <row r="373" spans="1:4" ht="15.75" thickBot="1" x14ac:dyDescent="0.3">
      <c r="A373" s="24" t="s">
        <v>1033</v>
      </c>
      <c r="B373" s="25" t="s">
        <v>13</v>
      </c>
      <c r="C373" s="26" t="s">
        <v>1763</v>
      </c>
      <c r="D373" s="30" t="str">
        <f t="shared" si="5"/>
        <v>24T</v>
      </c>
    </row>
    <row r="374" spans="1:4" ht="15.75" thickBot="1" x14ac:dyDescent="0.3">
      <c r="A374" s="24" t="s">
        <v>1040</v>
      </c>
      <c r="B374" s="25" t="s">
        <v>13</v>
      </c>
      <c r="C374" s="26" t="s">
        <v>1763</v>
      </c>
      <c r="D374" s="30" t="str">
        <f t="shared" si="5"/>
        <v>24T</v>
      </c>
    </row>
    <row r="375" spans="1:4" ht="15.75" thickBot="1" x14ac:dyDescent="0.3">
      <c r="A375" s="24" t="s">
        <v>1041</v>
      </c>
      <c r="B375" s="25" t="s">
        <v>13</v>
      </c>
      <c r="C375" s="26" t="s">
        <v>1763</v>
      </c>
      <c r="D375" s="30" t="str">
        <f t="shared" si="5"/>
        <v>24T</v>
      </c>
    </row>
    <row r="376" spans="1:4" ht="15.75" thickBot="1" x14ac:dyDescent="0.3">
      <c r="A376" s="24" t="s">
        <v>1794</v>
      </c>
      <c r="B376" s="25" t="s">
        <v>10</v>
      </c>
      <c r="C376" s="26" t="s">
        <v>1763</v>
      </c>
      <c r="D376" s="30" t="str">
        <f t="shared" si="5"/>
        <v>24S</v>
      </c>
    </row>
    <row r="377" spans="1:4" ht="15.75" thickBot="1" x14ac:dyDescent="0.3">
      <c r="A377" s="24" t="s">
        <v>1063</v>
      </c>
      <c r="B377" s="25" t="s">
        <v>10</v>
      </c>
      <c r="C377" s="26" t="s">
        <v>1763</v>
      </c>
      <c r="D377" s="30" t="str">
        <f t="shared" si="5"/>
        <v>24S</v>
      </c>
    </row>
    <row r="378" spans="1:4" ht="15.75" thickBot="1" x14ac:dyDescent="0.3">
      <c r="A378" s="24" t="s">
        <v>1064</v>
      </c>
      <c r="B378" s="25" t="s">
        <v>10</v>
      </c>
      <c r="C378" s="26" t="s">
        <v>1763</v>
      </c>
      <c r="D378" s="30" t="str">
        <f t="shared" si="5"/>
        <v>24S</v>
      </c>
    </row>
    <row r="379" spans="1:4" ht="15.75" thickBot="1" x14ac:dyDescent="0.3">
      <c r="A379" s="24" t="s">
        <v>1793</v>
      </c>
      <c r="B379" s="25" t="s">
        <v>10</v>
      </c>
      <c r="C379" s="26" t="s">
        <v>1763</v>
      </c>
      <c r="D379" s="30" t="str">
        <f t="shared" si="5"/>
        <v>24S</v>
      </c>
    </row>
    <row r="380" spans="1:4" ht="15.75" thickBot="1" x14ac:dyDescent="0.3">
      <c r="A380" s="24" t="s">
        <v>1160</v>
      </c>
      <c r="B380" s="25" t="s">
        <v>10</v>
      </c>
      <c r="C380" s="26" t="s">
        <v>1763</v>
      </c>
      <c r="D380" s="30" t="str">
        <f t="shared" si="5"/>
        <v>24S</v>
      </c>
    </row>
    <row r="381" spans="1:4" ht="15.75" thickBot="1" x14ac:dyDescent="0.3">
      <c r="A381" s="24" t="s">
        <v>1197</v>
      </c>
      <c r="B381" s="25" t="s">
        <v>12</v>
      </c>
      <c r="C381" s="26" t="s">
        <v>1763</v>
      </c>
      <c r="D381" s="30" t="str">
        <f t="shared" si="5"/>
        <v>24O</v>
      </c>
    </row>
    <row r="382" spans="1:4" ht="15.75" thickBot="1" x14ac:dyDescent="0.3">
      <c r="A382" s="24" t="s">
        <v>7</v>
      </c>
      <c r="B382" s="25" t="s">
        <v>12</v>
      </c>
      <c r="C382" s="26" t="s">
        <v>1763</v>
      </c>
      <c r="D382" s="30" t="str">
        <f t="shared" si="5"/>
        <v>24O</v>
      </c>
    </row>
    <row r="383" spans="1:4" ht="15.75" thickBot="1" x14ac:dyDescent="0.3">
      <c r="A383" s="24" t="s">
        <v>1158</v>
      </c>
      <c r="B383" s="25" t="s">
        <v>12</v>
      </c>
      <c r="C383" s="26" t="s">
        <v>1763</v>
      </c>
      <c r="D383" s="30" t="str">
        <f t="shared" si="5"/>
        <v>24O</v>
      </c>
    </row>
    <row r="384" spans="1:4" ht="15.75" thickBot="1" x14ac:dyDescent="0.3">
      <c r="A384" s="24" t="s">
        <v>1198</v>
      </c>
      <c r="B384" s="25" t="s">
        <v>12</v>
      </c>
      <c r="C384" s="26" t="s">
        <v>1763</v>
      </c>
      <c r="D384" s="30" t="str">
        <f t="shared" si="5"/>
        <v>24O</v>
      </c>
    </row>
    <row r="385" spans="1:4" ht="15.75" thickBot="1" x14ac:dyDescent="0.3">
      <c r="A385" s="24" t="s">
        <v>1221</v>
      </c>
      <c r="B385" s="25" t="s">
        <v>13</v>
      </c>
      <c r="C385" s="26" t="s">
        <v>1763</v>
      </c>
      <c r="D385" s="30" t="str">
        <f t="shared" si="5"/>
        <v>24T</v>
      </c>
    </row>
    <row r="386" spans="1:4" ht="15.75" thickBot="1" x14ac:dyDescent="0.3">
      <c r="A386" s="24" t="s">
        <v>1223</v>
      </c>
      <c r="B386" s="25" t="s">
        <v>13</v>
      </c>
      <c r="C386" s="26" t="s">
        <v>1763</v>
      </c>
      <c r="D386" s="30" t="str">
        <f t="shared" ref="D386:D449" si="6">CONCATENATE(C386,B386)</f>
        <v>24T</v>
      </c>
    </row>
    <row r="387" spans="1:4" ht="15.75" thickBot="1" x14ac:dyDescent="0.3">
      <c r="A387" s="24" t="s">
        <v>1238</v>
      </c>
      <c r="B387" s="25" t="s">
        <v>10</v>
      </c>
      <c r="C387" s="26" t="s">
        <v>1763</v>
      </c>
      <c r="D387" s="30" t="str">
        <f t="shared" si="6"/>
        <v>24S</v>
      </c>
    </row>
    <row r="388" spans="1:4" ht="26.25" thickBot="1" x14ac:dyDescent="0.3">
      <c r="A388" s="24" t="s">
        <v>1239</v>
      </c>
      <c r="B388" s="25" t="s">
        <v>10</v>
      </c>
      <c r="C388" s="26" t="s">
        <v>1763</v>
      </c>
      <c r="D388" s="30" t="str">
        <f t="shared" si="6"/>
        <v>24S</v>
      </c>
    </row>
    <row r="389" spans="1:4" ht="15.75" thickBot="1" x14ac:dyDescent="0.3">
      <c r="A389" s="24" t="s">
        <v>1245</v>
      </c>
      <c r="B389" s="25" t="s">
        <v>11</v>
      </c>
      <c r="C389" s="26" t="s">
        <v>1763</v>
      </c>
      <c r="D389" s="30" t="str">
        <f t="shared" si="6"/>
        <v>24W</v>
      </c>
    </row>
    <row r="390" spans="1:4" ht="15.75" thickBot="1" x14ac:dyDescent="0.3">
      <c r="A390" s="24" t="s">
        <v>1246</v>
      </c>
      <c r="B390" s="25" t="s">
        <v>11</v>
      </c>
      <c r="C390" s="26" t="s">
        <v>1763</v>
      </c>
      <c r="D390" s="30" t="str">
        <f t="shared" si="6"/>
        <v>24W</v>
      </c>
    </row>
    <row r="391" spans="1:4" ht="15.75" thickBot="1" x14ac:dyDescent="0.3">
      <c r="A391" s="24" t="s">
        <v>1252</v>
      </c>
      <c r="B391" s="25" t="s">
        <v>12</v>
      </c>
      <c r="C391" s="26" t="s">
        <v>1763</v>
      </c>
      <c r="D391" s="30" t="str">
        <f t="shared" si="6"/>
        <v>24O</v>
      </c>
    </row>
    <row r="392" spans="1:4" ht="15.75" thickBot="1" x14ac:dyDescent="0.3">
      <c r="A392" s="24" t="s">
        <v>1253</v>
      </c>
      <c r="B392" s="25" t="s">
        <v>12</v>
      </c>
      <c r="C392" s="26" t="s">
        <v>1763</v>
      </c>
      <c r="D392" s="30" t="str">
        <f t="shared" si="6"/>
        <v>24O</v>
      </c>
    </row>
    <row r="393" spans="1:4" ht="15.75" thickBot="1" x14ac:dyDescent="0.3">
      <c r="A393" s="24" t="s">
        <v>1259</v>
      </c>
      <c r="B393" s="25" t="s">
        <v>13</v>
      </c>
      <c r="C393" s="26" t="s">
        <v>1763</v>
      </c>
      <c r="D393" s="30" t="str">
        <f t="shared" si="6"/>
        <v>24T</v>
      </c>
    </row>
    <row r="394" spans="1:4" ht="15.75" thickBot="1" x14ac:dyDescent="0.3">
      <c r="A394" s="24" t="s">
        <v>1260</v>
      </c>
      <c r="B394" s="25" t="s">
        <v>13</v>
      </c>
      <c r="C394" s="26" t="s">
        <v>1763</v>
      </c>
      <c r="D394" s="30" t="str">
        <f t="shared" si="6"/>
        <v>24T</v>
      </c>
    </row>
    <row r="395" spans="1:4" ht="15.75" thickBot="1" x14ac:dyDescent="0.3">
      <c r="A395" s="24" t="s">
        <v>1269</v>
      </c>
      <c r="B395" s="25" t="s">
        <v>10</v>
      </c>
      <c r="C395" s="26" t="s">
        <v>1763</v>
      </c>
      <c r="D395" s="30" t="str">
        <f t="shared" si="6"/>
        <v>24S</v>
      </c>
    </row>
    <row r="396" spans="1:4" ht="15.75" thickBot="1" x14ac:dyDescent="0.3">
      <c r="A396" s="24" t="s">
        <v>1270</v>
      </c>
      <c r="B396" s="25" t="s">
        <v>10</v>
      </c>
      <c r="C396" s="26" t="s">
        <v>1763</v>
      </c>
      <c r="D396" s="30" t="str">
        <f t="shared" si="6"/>
        <v>24S</v>
      </c>
    </row>
    <row r="397" spans="1:4" ht="15.75" thickBot="1" x14ac:dyDescent="0.3">
      <c r="A397" s="24" t="s">
        <v>1271</v>
      </c>
      <c r="B397" s="25" t="s">
        <v>10</v>
      </c>
      <c r="C397" s="26" t="s">
        <v>1763</v>
      </c>
      <c r="D397" s="30" t="str">
        <f t="shared" si="6"/>
        <v>24S</v>
      </c>
    </row>
    <row r="398" spans="1:4" ht="15.75" thickBot="1" x14ac:dyDescent="0.3">
      <c r="A398" s="24" t="s">
        <v>1272</v>
      </c>
      <c r="B398" s="25" t="s">
        <v>10</v>
      </c>
      <c r="C398" s="26" t="s">
        <v>1763</v>
      </c>
      <c r="D398" s="30" t="str">
        <f t="shared" si="6"/>
        <v>24S</v>
      </c>
    </row>
    <row r="399" spans="1:4" ht="15.75" thickBot="1" x14ac:dyDescent="0.3">
      <c r="A399" s="24" t="s">
        <v>1293</v>
      </c>
      <c r="B399" s="25" t="s">
        <v>10</v>
      </c>
      <c r="C399" s="26" t="s">
        <v>1763</v>
      </c>
      <c r="D399" s="30" t="str">
        <f t="shared" si="6"/>
        <v>24S</v>
      </c>
    </row>
    <row r="400" spans="1:4" ht="15.75" thickBot="1" x14ac:dyDescent="0.3">
      <c r="A400" s="24" t="s">
        <v>1294</v>
      </c>
      <c r="B400" s="25" t="s">
        <v>10</v>
      </c>
      <c r="C400" s="26" t="s">
        <v>1763</v>
      </c>
      <c r="D400" s="30" t="str">
        <f t="shared" si="6"/>
        <v>24S</v>
      </c>
    </row>
    <row r="401" spans="1:4" ht="15.75" thickBot="1" x14ac:dyDescent="0.3">
      <c r="A401" s="24" t="s">
        <v>1295</v>
      </c>
      <c r="B401" s="25" t="s">
        <v>10</v>
      </c>
      <c r="C401" s="26" t="s">
        <v>1763</v>
      </c>
      <c r="D401" s="30" t="str">
        <f t="shared" si="6"/>
        <v>24S</v>
      </c>
    </row>
    <row r="402" spans="1:4" ht="15.75" thickBot="1" x14ac:dyDescent="0.3">
      <c r="A402" s="24" t="s">
        <v>1792</v>
      </c>
      <c r="B402" s="25" t="s">
        <v>10</v>
      </c>
      <c r="C402" s="26" t="s">
        <v>1763</v>
      </c>
      <c r="D402" s="30" t="str">
        <f t="shared" si="6"/>
        <v>24S</v>
      </c>
    </row>
    <row r="403" spans="1:4" ht="26.25" thickBot="1" x14ac:dyDescent="0.3">
      <c r="A403" s="24" t="s">
        <v>1296</v>
      </c>
      <c r="B403" s="25" t="s">
        <v>10</v>
      </c>
      <c r="C403" s="26" t="s">
        <v>1763</v>
      </c>
      <c r="D403" s="30" t="str">
        <f t="shared" si="6"/>
        <v>24S</v>
      </c>
    </row>
    <row r="404" spans="1:4" ht="15.75" thickBot="1" x14ac:dyDescent="0.3">
      <c r="A404" s="24" t="s">
        <v>1329</v>
      </c>
      <c r="B404" s="25" t="s">
        <v>11</v>
      </c>
      <c r="C404" s="26" t="s">
        <v>1763</v>
      </c>
      <c r="D404" s="30" t="str">
        <f t="shared" si="6"/>
        <v>24W</v>
      </c>
    </row>
    <row r="405" spans="1:4" ht="15.75" thickBot="1" x14ac:dyDescent="0.3">
      <c r="A405" s="24" t="s">
        <v>1330</v>
      </c>
      <c r="B405" s="25" t="s">
        <v>11</v>
      </c>
      <c r="C405" s="26" t="s">
        <v>1763</v>
      </c>
      <c r="D405" s="30" t="str">
        <f t="shared" si="6"/>
        <v>24W</v>
      </c>
    </row>
    <row r="406" spans="1:4" ht="15.75" thickBot="1" x14ac:dyDescent="0.3">
      <c r="A406" s="24" t="s">
        <v>1331</v>
      </c>
      <c r="B406" s="25" t="s">
        <v>11</v>
      </c>
      <c r="C406" s="26" t="s">
        <v>1763</v>
      </c>
      <c r="D406" s="30" t="str">
        <f t="shared" si="6"/>
        <v>24W</v>
      </c>
    </row>
    <row r="407" spans="1:4" ht="15.75" thickBot="1" x14ac:dyDescent="0.3">
      <c r="A407" s="24" t="s">
        <v>1359</v>
      </c>
      <c r="B407" s="25" t="s">
        <v>12</v>
      </c>
      <c r="C407" s="26" t="s">
        <v>1763</v>
      </c>
      <c r="D407" s="30" t="str">
        <f t="shared" si="6"/>
        <v>24O</v>
      </c>
    </row>
    <row r="408" spans="1:4" ht="15.75" thickBot="1" x14ac:dyDescent="0.3">
      <c r="A408" s="24" t="s">
        <v>1360</v>
      </c>
      <c r="B408" s="25" t="s">
        <v>12</v>
      </c>
      <c r="C408" s="26" t="s">
        <v>1763</v>
      </c>
      <c r="D408" s="30" t="str">
        <f t="shared" si="6"/>
        <v>24O</v>
      </c>
    </row>
    <row r="409" spans="1:4" ht="15.75" thickBot="1" x14ac:dyDescent="0.3">
      <c r="A409" s="24" t="s">
        <v>1804</v>
      </c>
      <c r="B409" s="25" t="s">
        <v>12</v>
      </c>
      <c r="C409" s="26" t="s">
        <v>1763</v>
      </c>
      <c r="D409" s="30" t="str">
        <f t="shared" si="6"/>
        <v>24O</v>
      </c>
    </row>
    <row r="410" spans="1:4" ht="15.75" thickBot="1" x14ac:dyDescent="0.3">
      <c r="A410" s="24" t="s">
        <v>1361</v>
      </c>
      <c r="B410" s="25" t="s">
        <v>12</v>
      </c>
      <c r="C410" s="26" t="s">
        <v>1763</v>
      </c>
      <c r="D410" s="30" t="str">
        <f t="shared" si="6"/>
        <v>24O</v>
      </c>
    </row>
    <row r="411" spans="1:4" ht="15.75" thickBot="1" x14ac:dyDescent="0.3">
      <c r="A411" s="24" t="s">
        <v>1382</v>
      </c>
      <c r="B411" s="25" t="s">
        <v>13</v>
      </c>
      <c r="C411" s="26" t="s">
        <v>1763</v>
      </c>
      <c r="D411" s="30" t="str">
        <f t="shared" si="6"/>
        <v>24T</v>
      </c>
    </row>
    <row r="412" spans="1:4" ht="15.75" thickBot="1" x14ac:dyDescent="0.3">
      <c r="A412" s="24" t="s">
        <v>1383</v>
      </c>
      <c r="B412" s="25" t="s">
        <v>13</v>
      </c>
      <c r="C412" s="26" t="s">
        <v>1763</v>
      </c>
      <c r="D412" s="30" t="str">
        <f t="shared" si="6"/>
        <v>24T</v>
      </c>
    </row>
    <row r="413" spans="1:4" ht="15.75" thickBot="1" x14ac:dyDescent="0.3">
      <c r="A413" s="24" t="s">
        <v>1384</v>
      </c>
      <c r="B413" s="25" t="s">
        <v>13</v>
      </c>
      <c r="C413" s="26" t="s">
        <v>1763</v>
      </c>
      <c r="D413" s="30" t="str">
        <f t="shared" si="6"/>
        <v>24T</v>
      </c>
    </row>
    <row r="414" spans="1:4" ht="15.75" thickBot="1" x14ac:dyDescent="0.3">
      <c r="A414" s="24" t="s">
        <v>1812</v>
      </c>
      <c r="B414" s="25" t="s">
        <v>13</v>
      </c>
      <c r="C414" s="26" t="s">
        <v>1763</v>
      </c>
      <c r="D414" s="30" t="str">
        <f t="shared" si="6"/>
        <v>24T</v>
      </c>
    </row>
    <row r="415" spans="1:4" ht="15.75" thickBot="1" x14ac:dyDescent="0.3">
      <c r="A415" s="24" t="s">
        <v>1408</v>
      </c>
      <c r="B415" s="25" t="s">
        <v>10</v>
      </c>
      <c r="C415" s="26" t="s">
        <v>1763</v>
      </c>
      <c r="D415" s="30" t="str">
        <f t="shared" si="6"/>
        <v>24S</v>
      </c>
    </row>
    <row r="416" spans="1:4" ht="15.75" thickBot="1" x14ac:dyDescent="0.3">
      <c r="A416" s="24" t="s">
        <v>1802</v>
      </c>
      <c r="B416" s="25" t="s">
        <v>11</v>
      </c>
      <c r="C416" s="26" t="s">
        <v>1763</v>
      </c>
      <c r="D416" s="30" t="str">
        <f t="shared" si="6"/>
        <v>24W</v>
      </c>
    </row>
    <row r="417" spans="1:4" ht="15.75" thickBot="1" x14ac:dyDescent="0.3">
      <c r="A417" s="24" t="s">
        <v>1461</v>
      </c>
      <c r="B417" s="25" t="s">
        <v>13</v>
      </c>
      <c r="C417" s="26" t="s">
        <v>1763</v>
      </c>
      <c r="D417" s="30" t="str">
        <f t="shared" si="6"/>
        <v>24T</v>
      </c>
    </row>
    <row r="418" spans="1:4" ht="15.75" thickBot="1" x14ac:dyDescent="0.3">
      <c r="A418" s="24" t="s">
        <v>1801</v>
      </c>
      <c r="B418" s="25" t="s">
        <v>11</v>
      </c>
      <c r="C418" s="26" t="s">
        <v>1763</v>
      </c>
      <c r="D418" s="30" t="str">
        <f t="shared" si="6"/>
        <v>24W</v>
      </c>
    </row>
    <row r="419" spans="1:4" ht="15.75" thickBot="1" x14ac:dyDescent="0.3">
      <c r="A419" s="24" t="s">
        <v>1469</v>
      </c>
      <c r="B419" s="25" t="s">
        <v>11</v>
      </c>
      <c r="C419" s="26" t="s">
        <v>1763</v>
      </c>
      <c r="D419" s="30" t="str">
        <f t="shared" si="6"/>
        <v>24W</v>
      </c>
    </row>
    <row r="420" spans="1:4" ht="15.75" thickBot="1" x14ac:dyDescent="0.3">
      <c r="A420" s="24" t="s">
        <v>1470</v>
      </c>
      <c r="B420" s="25" t="s">
        <v>11</v>
      </c>
      <c r="C420" s="26" t="s">
        <v>1763</v>
      </c>
      <c r="D420" s="30" t="str">
        <f t="shared" si="6"/>
        <v>24W</v>
      </c>
    </row>
    <row r="421" spans="1:4" ht="15.75" thickBot="1" x14ac:dyDescent="0.3">
      <c r="A421" s="24" t="s">
        <v>1791</v>
      </c>
      <c r="B421" s="25" t="s">
        <v>10</v>
      </c>
      <c r="C421" s="26" t="s">
        <v>1763</v>
      </c>
      <c r="D421" s="30" t="str">
        <f t="shared" si="6"/>
        <v>24S</v>
      </c>
    </row>
    <row r="422" spans="1:4" ht="15.75" thickBot="1" x14ac:dyDescent="0.3">
      <c r="A422" s="24" t="s">
        <v>1790</v>
      </c>
      <c r="B422" s="25" t="s">
        <v>10</v>
      </c>
      <c r="C422" s="26" t="s">
        <v>1763</v>
      </c>
      <c r="D422" s="30" t="str">
        <f t="shared" si="6"/>
        <v>24S</v>
      </c>
    </row>
    <row r="423" spans="1:4" ht="15.75" thickBot="1" x14ac:dyDescent="0.3">
      <c r="A423" s="24" t="s">
        <v>1789</v>
      </c>
      <c r="B423" s="25" t="s">
        <v>10</v>
      </c>
      <c r="C423" s="26" t="s">
        <v>1763</v>
      </c>
      <c r="D423" s="30" t="str">
        <f t="shared" si="6"/>
        <v>24S</v>
      </c>
    </row>
    <row r="424" spans="1:4" ht="15.75" thickBot="1" x14ac:dyDescent="0.3">
      <c r="A424" s="24" t="s">
        <v>1803</v>
      </c>
      <c r="B424" s="25" t="s">
        <v>12</v>
      </c>
      <c r="C424" s="26" t="s">
        <v>1763</v>
      </c>
      <c r="D424" s="30" t="str">
        <f t="shared" si="6"/>
        <v>24O</v>
      </c>
    </row>
    <row r="425" spans="1:4" ht="15.75" thickBot="1" x14ac:dyDescent="0.3">
      <c r="A425" s="24" t="s">
        <v>1538</v>
      </c>
      <c r="B425" s="25" t="s">
        <v>13</v>
      </c>
      <c r="C425" s="26" t="s">
        <v>1763</v>
      </c>
      <c r="D425" s="30" t="str">
        <f t="shared" si="6"/>
        <v>24T</v>
      </c>
    </row>
    <row r="426" spans="1:4" ht="15.75" thickBot="1" x14ac:dyDescent="0.3">
      <c r="A426" s="24" t="s">
        <v>1811</v>
      </c>
      <c r="B426" s="25" t="s">
        <v>13</v>
      </c>
      <c r="C426" s="26" t="s">
        <v>1763</v>
      </c>
      <c r="D426" s="30" t="str">
        <f t="shared" si="6"/>
        <v>24T</v>
      </c>
    </row>
    <row r="427" spans="1:4" ht="15.75" thickBot="1" x14ac:dyDescent="0.3">
      <c r="A427" s="24" t="s">
        <v>1554</v>
      </c>
      <c r="B427" s="25" t="s">
        <v>10</v>
      </c>
      <c r="C427" s="26" t="s">
        <v>1763</v>
      </c>
      <c r="D427" s="30" t="str">
        <f t="shared" si="6"/>
        <v>24S</v>
      </c>
    </row>
    <row r="428" spans="1:4" ht="15.75" thickBot="1" x14ac:dyDescent="0.3">
      <c r="A428" s="24" t="s">
        <v>1800</v>
      </c>
      <c r="B428" s="25" t="s">
        <v>11</v>
      </c>
      <c r="C428" s="26" t="s">
        <v>1763</v>
      </c>
      <c r="D428" s="30" t="str">
        <f t="shared" si="6"/>
        <v>24W</v>
      </c>
    </row>
    <row r="429" spans="1:4" ht="26.25" thickBot="1" x14ac:dyDescent="0.3">
      <c r="A429" s="24" t="s">
        <v>1583</v>
      </c>
      <c r="B429" s="25" t="s">
        <v>12</v>
      </c>
      <c r="C429" s="26" t="s">
        <v>1763</v>
      </c>
      <c r="D429" s="30" t="str">
        <f t="shared" si="6"/>
        <v>24O</v>
      </c>
    </row>
    <row r="430" spans="1:4" ht="15.75" thickBot="1" x14ac:dyDescent="0.3">
      <c r="A430" s="24" t="s">
        <v>1597</v>
      </c>
      <c r="B430" s="25" t="s">
        <v>13</v>
      </c>
      <c r="C430" s="26" t="s">
        <v>1763</v>
      </c>
      <c r="D430" s="30" t="str">
        <f t="shared" si="6"/>
        <v>24T</v>
      </c>
    </row>
    <row r="431" spans="1:4" ht="15.75" thickBot="1" x14ac:dyDescent="0.3">
      <c r="A431" s="24" t="s">
        <v>1635</v>
      </c>
      <c r="B431" s="25" t="s">
        <v>10</v>
      </c>
      <c r="C431" s="26" t="s">
        <v>1763</v>
      </c>
      <c r="D431" s="30" t="str">
        <f t="shared" si="6"/>
        <v>24S</v>
      </c>
    </row>
    <row r="432" spans="1:4" ht="15.75" thickBot="1" x14ac:dyDescent="0.3">
      <c r="A432" s="24" t="s">
        <v>1636</v>
      </c>
      <c r="B432" s="25" t="s">
        <v>10</v>
      </c>
      <c r="C432" s="26" t="s">
        <v>1763</v>
      </c>
      <c r="D432" s="30" t="str">
        <f t="shared" si="6"/>
        <v>24S</v>
      </c>
    </row>
    <row r="433" spans="1:4" ht="15.75" thickBot="1" x14ac:dyDescent="0.3">
      <c r="A433" s="24" t="s">
        <v>1637</v>
      </c>
      <c r="B433" s="25" t="s">
        <v>10</v>
      </c>
      <c r="C433" s="26" t="s">
        <v>1763</v>
      </c>
      <c r="D433" s="30" t="str">
        <f t="shared" si="6"/>
        <v>24S</v>
      </c>
    </row>
    <row r="434" spans="1:4" ht="15.75" thickBot="1" x14ac:dyDescent="0.3">
      <c r="A434" s="24" t="s">
        <v>1643</v>
      </c>
      <c r="B434" s="25" t="s">
        <v>11</v>
      </c>
      <c r="C434" s="26" t="s">
        <v>1763</v>
      </c>
      <c r="D434" s="30" t="str">
        <f t="shared" si="6"/>
        <v>24W</v>
      </c>
    </row>
    <row r="435" spans="1:4" ht="15.75" thickBot="1" x14ac:dyDescent="0.3">
      <c r="A435" s="24" t="s">
        <v>1650</v>
      </c>
      <c r="B435" s="25" t="s">
        <v>12</v>
      </c>
      <c r="C435" s="26" t="s">
        <v>1763</v>
      </c>
      <c r="D435" s="30" t="str">
        <f t="shared" si="6"/>
        <v>24O</v>
      </c>
    </row>
    <row r="436" spans="1:4" ht="15.75" thickBot="1" x14ac:dyDescent="0.3">
      <c r="A436" s="24" t="s">
        <v>1651</v>
      </c>
      <c r="B436" s="25" t="s">
        <v>12</v>
      </c>
      <c r="C436" s="26" t="s">
        <v>1763</v>
      </c>
      <c r="D436" s="30" t="str">
        <f t="shared" si="6"/>
        <v>24O</v>
      </c>
    </row>
    <row r="437" spans="1:4" ht="15.75" thickBot="1" x14ac:dyDescent="0.3">
      <c r="A437" s="24" t="s">
        <v>1662</v>
      </c>
      <c r="B437" s="25" t="s">
        <v>13</v>
      </c>
      <c r="C437" s="26" t="s">
        <v>1763</v>
      </c>
      <c r="D437" s="30" t="str">
        <f t="shared" si="6"/>
        <v>24T</v>
      </c>
    </row>
    <row r="438" spans="1:4" ht="15.75" thickBot="1" x14ac:dyDescent="0.3">
      <c r="A438" s="24" t="s">
        <v>1697</v>
      </c>
      <c r="B438" s="25" t="s">
        <v>12</v>
      </c>
      <c r="C438" s="26" t="s">
        <v>1763</v>
      </c>
      <c r="D438" s="30" t="str">
        <f t="shared" si="6"/>
        <v>24O</v>
      </c>
    </row>
    <row r="439" spans="1:4" ht="15.75" thickBot="1" x14ac:dyDescent="0.3">
      <c r="A439" s="24" t="s">
        <v>1704</v>
      </c>
      <c r="B439" s="25" t="s">
        <v>13</v>
      </c>
      <c r="C439" s="26" t="s">
        <v>1763</v>
      </c>
      <c r="D439" s="30" t="str">
        <f t="shared" si="6"/>
        <v>24T</v>
      </c>
    </row>
    <row r="440" spans="1:4" ht="15.75" thickBot="1" x14ac:dyDescent="0.3">
      <c r="A440" s="24" t="s">
        <v>1697</v>
      </c>
      <c r="B440" s="25" t="s">
        <v>13</v>
      </c>
      <c r="C440" s="26" t="s">
        <v>1763</v>
      </c>
      <c r="D440" s="30" t="str">
        <f t="shared" si="6"/>
        <v>24T</v>
      </c>
    </row>
    <row r="441" spans="1:4" ht="15.75" thickBot="1" x14ac:dyDescent="0.3">
      <c r="A441" s="24" t="s">
        <v>1705</v>
      </c>
      <c r="B441" s="25" t="s">
        <v>13</v>
      </c>
      <c r="C441" s="26" t="s">
        <v>1763</v>
      </c>
      <c r="D441" s="30" t="str">
        <f t="shared" si="6"/>
        <v>24T</v>
      </c>
    </row>
    <row r="442" spans="1:4" ht="15.75" thickBot="1" x14ac:dyDescent="0.3">
      <c r="A442" s="24" t="s">
        <v>1706</v>
      </c>
      <c r="B442" s="25" t="s">
        <v>13</v>
      </c>
      <c r="C442" s="26" t="s">
        <v>1763</v>
      </c>
      <c r="D442" s="30" t="str">
        <f t="shared" si="6"/>
        <v>24T</v>
      </c>
    </row>
    <row r="443" spans="1:4" ht="15.75" thickBot="1" x14ac:dyDescent="0.3">
      <c r="A443" s="24" t="s">
        <v>1707</v>
      </c>
      <c r="B443" s="25" t="s">
        <v>13</v>
      </c>
      <c r="C443" s="26" t="s">
        <v>1763</v>
      </c>
      <c r="D443" s="30" t="str">
        <f t="shared" si="6"/>
        <v>24T</v>
      </c>
    </row>
    <row r="444" spans="1:4" ht="15.75" thickBot="1" x14ac:dyDescent="0.3">
      <c r="A444" s="24" t="s">
        <v>1799</v>
      </c>
      <c r="B444" s="25" t="s">
        <v>11</v>
      </c>
      <c r="C444" s="26" t="s">
        <v>1763</v>
      </c>
      <c r="D444" s="30" t="str">
        <f t="shared" si="6"/>
        <v>24W</v>
      </c>
    </row>
    <row r="445" spans="1:4" ht="15.75" thickBot="1" x14ac:dyDescent="0.3">
      <c r="A445" s="24" t="s">
        <v>1712</v>
      </c>
      <c r="B445" s="25" t="s">
        <v>11</v>
      </c>
      <c r="C445" s="26" t="s">
        <v>1763</v>
      </c>
      <c r="D445" s="30" t="str">
        <f t="shared" si="6"/>
        <v>24W</v>
      </c>
    </row>
    <row r="446" spans="1:4" ht="15.75" thickBot="1" x14ac:dyDescent="0.3">
      <c r="A446" s="24" t="s">
        <v>1741</v>
      </c>
      <c r="B446" s="25" t="s">
        <v>12</v>
      </c>
      <c r="C446" s="26" t="s">
        <v>1763</v>
      </c>
      <c r="D446" s="30" t="str">
        <f t="shared" si="6"/>
        <v>24O</v>
      </c>
    </row>
    <row r="447" spans="1:4" ht="15.75" thickBot="1" x14ac:dyDescent="0.3">
      <c r="A447" s="24" t="s">
        <v>1661</v>
      </c>
      <c r="B447" s="25" t="s">
        <v>13</v>
      </c>
      <c r="C447" s="26">
        <v>25</v>
      </c>
      <c r="D447" s="30" t="str">
        <f t="shared" si="6"/>
        <v>25T</v>
      </c>
    </row>
    <row r="448" spans="1:4" ht="15.75" thickBot="1" x14ac:dyDescent="0.3">
      <c r="A448" s="24" t="s">
        <v>1813</v>
      </c>
      <c r="B448" s="25" t="s">
        <v>10</v>
      </c>
      <c r="C448" s="26" t="s">
        <v>1764</v>
      </c>
      <c r="D448" s="30" t="str">
        <f t="shared" si="6"/>
        <v>25S</v>
      </c>
    </row>
    <row r="449" spans="1:4" ht="26.25" thickBot="1" x14ac:dyDescent="0.3">
      <c r="A449" s="24" t="s">
        <v>42</v>
      </c>
      <c r="B449" s="25" t="s">
        <v>10</v>
      </c>
      <c r="C449" s="26" t="s">
        <v>1764</v>
      </c>
      <c r="D449" s="30" t="str">
        <f t="shared" si="6"/>
        <v>25S</v>
      </c>
    </row>
    <row r="450" spans="1:4" ht="15.75" thickBot="1" x14ac:dyDescent="0.3">
      <c r="A450" s="24" t="s">
        <v>1814</v>
      </c>
      <c r="B450" s="25" t="s">
        <v>10</v>
      </c>
      <c r="C450" s="26" t="s">
        <v>1764</v>
      </c>
      <c r="D450" s="30" t="str">
        <f t="shared" ref="D450:D513" si="7">CONCATENATE(C450,B450)</f>
        <v>25S</v>
      </c>
    </row>
    <row r="451" spans="1:4" ht="15.75" thickBot="1" x14ac:dyDescent="0.3">
      <c r="A451" s="24" t="s">
        <v>43</v>
      </c>
      <c r="B451" s="25" t="s">
        <v>10</v>
      </c>
      <c r="C451" s="26" t="s">
        <v>1764</v>
      </c>
      <c r="D451" s="30" t="str">
        <f t="shared" si="7"/>
        <v>25S</v>
      </c>
    </row>
    <row r="452" spans="1:4" ht="15.75" thickBot="1" x14ac:dyDescent="0.3">
      <c r="A452" s="24" t="s">
        <v>1815</v>
      </c>
      <c r="B452" s="25" t="s">
        <v>10</v>
      </c>
      <c r="C452" s="26" t="s">
        <v>1764</v>
      </c>
      <c r="D452" s="30" t="str">
        <f t="shared" si="7"/>
        <v>25S</v>
      </c>
    </row>
    <row r="453" spans="1:4" ht="15.75" thickBot="1" x14ac:dyDescent="0.3">
      <c r="A453" s="24" t="s">
        <v>62</v>
      </c>
      <c r="B453" s="25" t="s">
        <v>11</v>
      </c>
      <c r="C453" s="26" t="s">
        <v>1764</v>
      </c>
      <c r="D453" s="30" t="str">
        <f t="shared" si="7"/>
        <v>25W</v>
      </c>
    </row>
    <row r="454" spans="1:4" ht="15.75" thickBot="1" x14ac:dyDescent="0.3">
      <c r="A454" s="24" t="s">
        <v>1834</v>
      </c>
      <c r="B454" s="25" t="s">
        <v>11</v>
      </c>
      <c r="C454" s="26" t="s">
        <v>1764</v>
      </c>
      <c r="D454" s="30" t="str">
        <f t="shared" si="7"/>
        <v>25W</v>
      </c>
    </row>
    <row r="455" spans="1:4" ht="15.75" thickBot="1" x14ac:dyDescent="0.3">
      <c r="A455" s="24" t="s">
        <v>63</v>
      </c>
      <c r="B455" s="25" t="s">
        <v>11</v>
      </c>
      <c r="C455" s="26" t="s">
        <v>1764</v>
      </c>
      <c r="D455" s="30" t="str">
        <f t="shared" si="7"/>
        <v>25W</v>
      </c>
    </row>
    <row r="456" spans="1:4" ht="15.75" thickBot="1" x14ac:dyDescent="0.3">
      <c r="A456" s="24" t="s">
        <v>64</v>
      </c>
      <c r="B456" s="25" t="s">
        <v>11</v>
      </c>
      <c r="C456" s="26" t="s">
        <v>1764</v>
      </c>
      <c r="D456" s="30" t="str">
        <f t="shared" si="7"/>
        <v>25W</v>
      </c>
    </row>
    <row r="457" spans="1:4" ht="15.75" thickBot="1" x14ac:dyDescent="0.3">
      <c r="A457" s="24" t="s">
        <v>65</v>
      </c>
      <c r="B457" s="25" t="s">
        <v>11</v>
      </c>
      <c r="C457" s="26" t="s">
        <v>1764</v>
      </c>
      <c r="D457" s="30" t="str">
        <f t="shared" si="7"/>
        <v>25W</v>
      </c>
    </row>
    <row r="458" spans="1:4" ht="15.75" thickBot="1" x14ac:dyDescent="0.3">
      <c r="A458" s="24" t="s">
        <v>84</v>
      </c>
      <c r="B458" s="25" t="s">
        <v>12</v>
      </c>
      <c r="C458" s="26" t="s">
        <v>1764</v>
      </c>
      <c r="D458" s="30" t="str">
        <f t="shared" si="7"/>
        <v>25O</v>
      </c>
    </row>
    <row r="459" spans="1:4" ht="15.75" thickBot="1" x14ac:dyDescent="0.3">
      <c r="A459" s="24" t="s">
        <v>1853</v>
      </c>
      <c r="B459" s="25" t="s">
        <v>12</v>
      </c>
      <c r="C459" s="26" t="s">
        <v>1764</v>
      </c>
      <c r="D459" s="30" t="str">
        <f t="shared" si="7"/>
        <v>25O</v>
      </c>
    </row>
    <row r="460" spans="1:4" ht="26.25" thickBot="1" x14ac:dyDescent="0.3">
      <c r="A460" s="24" t="s">
        <v>85</v>
      </c>
      <c r="B460" s="25" t="s">
        <v>12</v>
      </c>
      <c r="C460" s="26" t="s">
        <v>1764</v>
      </c>
      <c r="D460" s="30" t="str">
        <f t="shared" si="7"/>
        <v>25O</v>
      </c>
    </row>
    <row r="461" spans="1:4" ht="15.75" thickBot="1" x14ac:dyDescent="0.3">
      <c r="A461" s="24" t="s">
        <v>86</v>
      </c>
      <c r="B461" s="25" t="s">
        <v>12</v>
      </c>
      <c r="C461" s="26" t="s">
        <v>1764</v>
      </c>
      <c r="D461" s="30" t="str">
        <f t="shared" si="7"/>
        <v>25O</v>
      </c>
    </row>
    <row r="462" spans="1:4" ht="15.75" thickBot="1" x14ac:dyDescent="0.3">
      <c r="A462" s="24" t="s">
        <v>87</v>
      </c>
      <c r="B462" s="25" t="s">
        <v>12</v>
      </c>
      <c r="C462" s="26" t="s">
        <v>1764</v>
      </c>
      <c r="D462" s="30" t="str">
        <f t="shared" si="7"/>
        <v>25O</v>
      </c>
    </row>
    <row r="463" spans="1:4" ht="26.25" thickBot="1" x14ac:dyDescent="0.3">
      <c r="A463" s="24" t="s">
        <v>106</v>
      </c>
      <c r="B463" s="25" t="s">
        <v>13</v>
      </c>
      <c r="C463" s="26" t="s">
        <v>1764</v>
      </c>
      <c r="D463" s="30" t="str">
        <f t="shared" si="7"/>
        <v>25T</v>
      </c>
    </row>
    <row r="464" spans="1:4" ht="15.75" thickBot="1" x14ac:dyDescent="0.3">
      <c r="A464" s="24" t="s">
        <v>107</v>
      </c>
      <c r="B464" s="25" t="s">
        <v>13</v>
      </c>
      <c r="C464" s="26" t="s">
        <v>1764</v>
      </c>
      <c r="D464" s="30" t="str">
        <f t="shared" si="7"/>
        <v>25T</v>
      </c>
    </row>
    <row r="465" spans="1:4" ht="15.75" thickBot="1" x14ac:dyDescent="0.3">
      <c r="A465" s="24" t="s">
        <v>108</v>
      </c>
      <c r="B465" s="25" t="s">
        <v>13</v>
      </c>
      <c r="C465" s="26" t="s">
        <v>1764</v>
      </c>
      <c r="D465" s="30" t="str">
        <f t="shared" si="7"/>
        <v>25T</v>
      </c>
    </row>
    <row r="466" spans="1:4" ht="15.75" thickBot="1" x14ac:dyDescent="0.3">
      <c r="A466" s="24" t="s">
        <v>109</v>
      </c>
      <c r="B466" s="25" t="s">
        <v>13</v>
      </c>
      <c r="C466" s="26" t="s">
        <v>1764</v>
      </c>
      <c r="D466" s="30" t="str">
        <f t="shared" si="7"/>
        <v>25T</v>
      </c>
    </row>
    <row r="467" spans="1:4" ht="15.75" thickBot="1" x14ac:dyDescent="0.3">
      <c r="A467" s="24" t="s">
        <v>110</v>
      </c>
      <c r="B467" s="25" t="s">
        <v>13</v>
      </c>
      <c r="C467" s="26" t="s">
        <v>1764</v>
      </c>
      <c r="D467" s="30" t="str">
        <f t="shared" si="7"/>
        <v>25T</v>
      </c>
    </row>
    <row r="468" spans="1:4" ht="15.75" thickBot="1" x14ac:dyDescent="0.3">
      <c r="A468" s="24" t="s">
        <v>121</v>
      </c>
      <c r="B468" s="25" t="s">
        <v>10</v>
      </c>
      <c r="C468" s="26" t="s">
        <v>1764</v>
      </c>
      <c r="D468" s="30" t="str">
        <f t="shared" si="7"/>
        <v>25S</v>
      </c>
    </row>
    <row r="469" spans="1:4" ht="15.75" thickBot="1" x14ac:dyDescent="0.3">
      <c r="A469" s="24" t="s">
        <v>1841</v>
      </c>
      <c r="B469" s="25" t="s">
        <v>11</v>
      </c>
      <c r="C469" s="26" t="s">
        <v>1764</v>
      </c>
      <c r="D469" s="30" t="str">
        <f t="shared" si="7"/>
        <v>25W</v>
      </c>
    </row>
    <row r="470" spans="1:4" ht="15.75" thickBot="1" x14ac:dyDescent="0.3">
      <c r="A470" s="24" t="s">
        <v>174</v>
      </c>
      <c r="B470" s="25" t="s">
        <v>12</v>
      </c>
      <c r="C470" s="26" t="s">
        <v>1764</v>
      </c>
      <c r="D470" s="30" t="str">
        <f t="shared" si="7"/>
        <v>25O</v>
      </c>
    </row>
    <row r="471" spans="1:4" ht="15.75" thickBot="1" x14ac:dyDescent="0.3">
      <c r="A471" s="24" t="s">
        <v>211</v>
      </c>
      <c r="B471" s="25" t="s">
        <v>13</v>
      </c>
      <c r="C471" s="26" t="s">
        <v>1764</v>
      </c>
      <c r="D471" s="30" t="str">
        <f t="shared" si="7"/>
        <v>25T</v>
      </c>
    </row>
    <row r="472" spans="1:4" ht="26.25" thickBot="1" x14ac:dyDescent="0.3">
      <c r="A472" s="24" t="s">
        <v>236</v>
      </c>
      <c r="B472" s="25" t="s">
        <v>10</v>
      </c>
      <c r="C472" s="26" t="s">
        <v>1764</v>
      </c>
      <c r="D472" s="30" t="str">
        <f t="shared" si="7"/>
        <v>25S</v>
      </c>
    </row>
    <row r="473" spans="1:4" ht="15.75" thickBot="1" x14ac:dyDescent="0.3">
      <c r="A473" s="24" t="s">
        <v>237</v>
      </c>
      <c r="B473" s="25" t="s">
        <v>10</v>
      </c>
      <c r="C473" s="26" t="s">
        <v>1764</v>
      </c>
      <c r="D473" s="30" t="str">
        <f t="shared" si="7"/>
        <v>25S</v>
      </c>
    </row>
    <row r="474" spans="1:4" ht="15.75" thickBot="1" x14ac:dyDescent="0.3">
      <c r="A474" s="24" t="s">
        <v>1816</v>
      </c>
      <c r="B474" s="25" t="s">
        <v>10</v>
      </c>
      <c r="C474" s="26" t="s">
        <v>1764</v>
      </c>
      <c r="D474" s="30" t="str">
        <f t="shared" si="7"/>
        <v>25S</v>
      </c>
    </row>
    <row r="475" spans="1:4" ht="15.75" thickBot="1" x14ac:dyDescent="0.3">
      <c r="A475" s="24" t="s">
        <v>276</v>
      </c>
      <c r="B475" s="25" t="s">
        <v>10</v>
      </c>
      <c r="C475" s="26" t="s">
        <v>1764</v>
      </c>
      <c r="D475" s="30" t="str">
        <f t="shared" si="7"/>
        <v>25S</v>
      </c>
    </row>
    <row r="476" spans="1:4" ht="15.75" thickBot="1" x14ac:dyDescent="0.3">
      <c r="A476" s="24" t="s">
        <v>277</v>
      </c>
      <c r="B476" s="25" t="s">
        <v>10</v>
      </c>
      <c r="C476" s="26" t="s">
        <v>1764</v>
      </c>
      <c r="D476" s="30" t="str">
        <f t="shared" si="7"/>
        <v>25S</v>
      </c>
    </row>
    <row r="477" spans="1:4" ht="15.75" thickBot="1" x14ac:dyDescent="0.3">
      <c r="A477" s="24" t="s">
        <v>278</v>
      </c>
      <c r="B477" s="25" t="s">
        <v>10</v>
      </c>
      <c r="C477" s="26" t="s">
        <v>1764</v>
      </c>
      <c r="D477" s="30" t="str">
        <f t="shared" si="7"/>
        <v>25S</v>
      </c>
    </row>
    <row r="478" spans="1:4" ht="15.75" thickBot="1" x14ac:dyDescent="0.3">
      <c r="A478" s="24" t="s">
        <v>279</v>
      </c>
      <c r="B478" s="25" t="s">
        <v>10</v>
      </c>
      <c r="C478" s="26" t="s">
        <v>1764</v>
      </c>
      <c r="D478" s="30" t="str">
        <f t="shared" si="7"/>
        <v>25S</v>
      </c>
    </row>
    <row r="479" spans="1:4" ht="15.75" thickBot="1" x14ac:dyDescent="0.3">
      <c r="A479" s="24" t="s">
        <v>1818</v>
      </c>
      <c r="B479" s="25" t="s">
        <v>10</v>
      </c>
      <c r="C479" s="26" t="s">
        <v>1764</v>
      </c>
      <c r="D479" s="30" t="str">
        <f t="shared" si="7"/>
        <v>25S</v>
      </c>
    </row>
    <row r="480" spans="1:4" ht="15.75" thickBot="1" x14ac:dyDescent="0.3">
      <c r="A480" s="24" t="s">
        <v>1817</v>
      </c>
      <c r="B480" s="25" t="s">
        <v>10</v>
      </c>
      <c r="C480" s="26" t="s">
        <v>1764</v>
      </c>
      <c r="D480" s="30" t="str">
        <f t="shared" si="7"/>
        <v>25S</v>
      </c>
    </row>
    <row r="481" spans="1:4" ht="15.75" thickBot="1" x14ac:dyDescent="0.3">
      <c r="A481" s="24" t="s">
        <v>313</v>
      </c>
      <c r="B481" s="25" t="s">
        <v>11</v>
      </c>
      <c r="C481" s="26" t="s">
        <v>1764</v>
      </c>
      <c r="D481" s="30" t="str">
        <f t="shared" si="7"/>
        <v>25W</v>
      </c>
    </row>
    <row r="482" spans="1:4" ht="15.75" thickBot="1" x14ac:dyDescent="0.3">
      <c r="A482" s="24" t="s">
        <v>314</v>
      </c>
      <c r="B482" s="25" t="s">
        <v>11</v>
      </c>
      <c r="C482" s="26" t="s">
        <v>1764</v>
      </c>
      <c r="D482" s="30" t="str">
        <f t="shared" si="7"/>
        <v>25W</v>
      </c>
    </row>
    <row r="483" spans="1:4" ht="15.75" thickBot="1" x14ac:dyDescent="0.3">
      <c r="A483" s="24" t="s">
        <v>315</v>
      </c>
      <c r="B483" s="25" t="s">
        <v>11</v>
      </c>
      <c r="C483" s="26" t="s">
        <v>1764</v>
      </c>
      <c r="D483" s="30" t="str">
        <f t="shared" si="7"/>
        <v>25W</v>
      </c>
    </row>
    <row r="484" spans="1:4" ht="15.75" thickBot="1" x14ac:dyDescent="0.3">
      <c r="A484" s="24" t="s">
        <v>316</v>
      </c>
      <c r="B484" s="25" t="s">
        <v>11</v>
      </c>
      <c r="C484" s="26" t="s">
        <v>1764</v>
      </c>
      <c r="D484" s="30" t="str">
        <f t="shared" si="7"/>
        <v>25W</v>
      </c>
    </row>
    <row r="485" spans="1:4" ht="15.75" thickBot="1" x14ac:dyDescent="0.3">
      <c r="A485" s="24" t="s">
        <v>1840</v>
      </c>
      <c r="B485" s="25" t="s">
        <v>11</v>
      </c>
      <c r="C485" s="26" t="s">
        <v>1764</v>
      </c>
      <c r="D485" s="30" t="str">
        <f t="shared" si="7"/>
        <v>25W</v>
      </c>
    </row>
    <row r="486" spans="1:4" ht="15.75" thickBot="1" x14ac:dyDescent="0.3">
      <c r="A486" s="24" t="s">
        <v>341</v>
      </c>
      <c r="B486" s="25" t="s">
        <v>12</v>
      </c>
      <c r="C486" s="26" t="s">
        <v>1764</v>
      </c>
      <c r="D486" s="30" t="str">
        <f t="shared" si="7"/>
        <v>25O</v>
      </c>
    </row>
    <row r="487" spans="1:4" ht="15.75" thickBot="1" x14ac:dyDescent="0.3">
      <c r="A487" s="24" t="s">
        <v>342</v>
      </c>
      <c r="B487" s="25" t="s">
        <v>12</v>
      </c>
      <c r="C487" s="26" t="s">
        <v>1764</v>
      </c>
      <c r="D487" s="30" t="str">
        <f t="shared" si="7"/>
        <v>25O</v>
      </c>
    </row>
    <row r="488" spans="1:4" ht="15.75" thickBot="1" x14ac:dyDescent="0.3">
      <c r="A488" s="24" t="s">
        <v>343</v>
      </c>
      <c r="B488" s="25" t="s">
        <v>12</v>
      </c>
      <c r="C488" s="26" t="s">
        <v>1764</v>
      </c>
      <c r="D488" s="30" t="str">
        <f t="shared" si="7"/>
        <v>25O</v>
      </c>
    </row>
    <row r="489" spans="1:4" ht="15.75" thickBot="1" x14ac:dyDescent="0.3">
      <c r="A489" s="24" t="s">
        <v>344</v>
      </c>
      <c r="B489" s="25" t="s">
        <v>12</v>
      </c>
      <c r="C489" s="26" t="s">
        <v>1764</v>
      </c>
      <c r="D489" s="30" t="str">
        <f t="shared" si="7"/>
        <v>25O</v>
      </c>
    </row>
    <row r="490" spans="1:4" ht="15.75" thickBot="1" x14ac:dyDescent="0.3">
      <c r="A490" s="24" t="s">
        <v>1852</v>
      </c>
      <c r="B490" s="25" t="s">
        <v>12</v>
      </c>
      <c r="C490" s="26" t="s">
        <v>1764</v>
      </c>
      <c r="D490" s="30" t="str">
        <f t="shared" si="7"/>
        <v>25O</v>
      </c>
    </row>
    <row r="491" spans="1:4" ht="15.75" thickBot="1" x14ac:dyDescent="0.3">
      <c r="A491" s="24" t="s">
        <v>345</v>
      </c>
      <c r="B491" s="25" t="s">
        <v>12</v>
      </c>
      <c r="C491" s="26" t="s">
        <v>1764</v>
      </c>
      <c r="D491" s="30" t="str">
        <f t="shared" si="7"/>
        <v>25O</v>
      </c>
    </row>
    <row r="492" spans="1:4" ht="15.75" thickBot="1" x14ac:dyDescent="0.3">
      <c r="A492" s="24" t="s">
        <v>368</v>
      </c>
      <c r="B492" s="25" t="s">
        <v>13</v>
      </c>
      <c r="C492" s="26" t="s">
        <v>1764</v>
      </c>
      <c r="D492" s="30" t="str">
        <f t="shared" si="7"/>
        <v>25T</v>
      </c>
    </row>
    <row r="493" spans="1:4" ht="15.75" thickBot="1" x14ac:dyDescent="0.3">
      <c r="A493" s="24" t="s">
        <v>369</v>
      </c>
      <c r="B493" s="25" t="s">
        <v>13</v>
      </c>
      <c r="C493" s="26" t="s">
        <v>1764</v>
      </c>
      <c r="D493" s="30" t="str">
        <f t="shared" si="7"/>
        <v>25T</v>
      </c>
    </row>
    <row r="494" spans="1:4" ht="15.75" thickBot="1" x14ac:dyDescent="0.3">
      <c r="A494" s="24" t="s">
        <v>370</v>
      </c>
      <c r="B494" s="25" t="s">
        <v>13</v>
      </c>
      <c r="C494" s="26" t="s">
        <v>1764</v>
      </c>
      <c r="D494" s="30" t="str">
        <f t="shared" si="7"/>
        <v>25T</v>
      </c>
    </row>
    <row r="495" spans="1:4" ht="15.75" thickBot="1" x14ac:dyDescent="0.3">
      <c r="A495" s="24" t="s">
        <v>371</v>
      </c>
      <c r="B495" s="25" t="s">
        <v>13</v>
      </c>
      <c r="C495" s="26" t="s">
        <v>1764</v>
      </c>
      <c r="D495" s="30" t="str">
        <f t="shared" si="7"/>
        <v>25T</v>
      </c>
    </row>
    <row r="496" spans="1:4" ht="15.75" thickBot="1" x14ac:dyDescent="0.3">
      <c r="A496" s="24" t="s">
        <v>372</v>
      </c>
      <c r="B496" s="25" t="s">
        <v>13</v>
      </c>
      <c r="C496" s="26" t="s">
        <v>1764</v>
      </c>
      <c r="D496" s="30" t="str">
        <f t="shared" si="7"/>
        <v>25T</v>
      </c>
    </row>
    <row r="497" spans="1:4" ht="15.75" thickBot="1" x14ac:dyDescent="0.3">
      <c r="A497" s="24" t="s">
        <v>386</v>
      </c>
      <c r="B497" s="25" t="s">
        <v>10</v>
      </c>
      <c r="C497" s="26" t="s">
        <v>1764</v>
      </c>
      <c r="D497" s="30" t="str">
        <f t="shared" si="7"/>
        <v>25S</v>
      </c>
    </row>
    <row r="498" spans="1:4" ht="15.75" thickBot="1" x14ac:dyDescent="0.3">
      <c r="A498" s="24" t="s">
        <v>1833</v>
      </c>
      <c r="B498" s="25" t="s">
        <v>10</v>
      </c>
      <c r="C498" s="26" t="s">
        <v>1764</v>
      </c>
      <c r="D498" s="30" t="str">
        <f t="shared" si="7"/>
        <v>25S</v>
      </c>
    </row>
    <row r="499" spans="1:4" ht="15.75" thickBot="1" x14ac:dyDescent="0.3">
      <c r="A499" s="24" t="s">
        <v>1839</v>
      </c>
      <c r="B499" s="25" t="s">
        <v>11</v>
      </c>
      <c r="C499" s="26" t="s">
        <v>1764</v>
      </c>
      <c r="D499" s="30" t="str">
        <f t="shared" si="7"/>
        <v>25W</v>
      </c>
    </row>
    <row r="500" spans="1:4" ht="26.25" thickBot="1" x14ac:dyDescent="0.3">
      <c r="A500" s="24" t="s">
        <v>1838</v>
      </c>
      <c r="B500" s="25" t="s">
        <v>11</v>
      </c>
      <c r="C500" s="26" t="s">
        <v>1764</v>
      </c>
      <c r="D500" s="30" t="str">
        <f t="shared" si="7"/>
        <v>25W</v>
      </c>
    </row>
    <row r="501" spans="1:4" ht="15.75" thickBot="1" x14ac:dyDescent="0.3">
      <c r="A501" s="24" t="s">
        <v>1837</v>
      </c>
      <c r="B501" s="25" t="s">
        <v>11</v>
      </c>
      <c r="C501" s="26" t="s">
        <v>1764</v>
      </c>
      <c r="D501" s="30" t="str">
        <f t="shared" si="7"/>
        <v>25W</v>
      </c>
    </row>
    <row r="502" spans="1:4" ht="26.25" thickBot="1" x14ac:dyDescent="0.3">
      <c r="A502" s="24" t="s">
        <v>410</v>
      </c>
      <c r="B502" s="25" t="s">
        <v>11</v>
      </c>
      <c r="C502" s="26" t="s">
        <v>1764</v>
      </c>
      <c r="D502" s="30" t="str">
        <f t="shared" si="7"/>
        <v>25W</v>
      </c>
    </row>
    <row r="503" spans="1:4" ht="15.75" thickBot="1" x14ac:dyDescent="0.3">
      <c r="A503" s="24" t="s">
        <v>1851</v>
      </c>
      <c r="B503" s="25" t="s">
        <v>12</v>
      </c>
      <c r="C503" s="26" t="s">
        <v>1764</v>
      </c>
      <c r="D503" s="30" t="str">
        <f t="shared" si="7"/>
        <v>25O</v>
      </c>
    </row>
    <row r="504" spans="1:4" ht="15.75" thickBot="1" x14ac:dyDescent="0.3">
      <c r="A504" s="24" t="s">
        <v>427</v>
      </c>
      <c r="B504" s="25" t="s">
        <v>12</v>
      </c>
      <c r="C504" s="26" t="s">
        <v>1764</v>
      </c>
      <c r="D504" s="30" t="str">
        <f t="shared" si="7"/>
        <v>25O</v>
      </c>
    </row>
    <row r="505" spans="1:4" ht="26.25" thickBot="1" x14ac:dyDescent="0.3">
      <c r="A505" s="24" t="s">
        <v>1850</v>
      </c>
      <c r="B505" s="25" t="s">
        <v>12</v>
      </c>
      <c r="C505" s="26" t="s">
        <v>1764</v>
      </c>
      <c r="D505" s="30" t="str">
        <f t="shared" si="7"/>
        <v>25O</v>
      </c>
    </row>
    <row r="506" spans="1:4" ht="26.25" thickBot="1" x14ac:dyDescent="0.3">
      <c r="A506" s="24" t="s">
        <v>1849</v>
      </c>
      <c r="B506" s="25" t="s">
        <v>12</v>
      </c>
      <c r="C506" s="26" t="s">
        <v>1764</v>
      </c>
      <c r="D506" s="30" t="str">
        <f t="shared" si="7"/>
        <v>25O</v>
      </c>
    </row>
    <row r="507" spans="1:4" ht="15.75" thickBot="1" x14ac:dyDescent="0.3">
      <c r="A507" s="24" t="s">
        <v>465</v>
      </c>
      <c r="B507" s="25" t="s">
        <v>13</v>
      </c>
      <c r="C507" s="26" t="s">
        <v>1764</v>
      </c>
      <c r="D507" s="30" t="str">
        <f t="shared" si="7"/>
        <v>25T</v>
      </c>
    </row>
    <row r="508" spans="1:4" ht="15.75" thickBot="1" x14ac:dyDescent="0.3">
      <c r="A508" s="24" t="s">
        <v>466</v>
      </c>
      <c r="B508" s="25" t="s">
        <v>13</v>
      </c>
      <c r="C508" s="26" t="s">
        <v>1764</v>
      </c>
      <c r="D508" s="30" t="str">
        <f t="shared" si="7"/>
        <v>25T</v>
      </c>
    </row>
    <row r="509" spans="1:4" ht="15.75" thickBot="1" x14ac:dyDescent="0.3">
      <c r="A509" s="24" t="s">
        <v>538</v>
      </c>
      <c r="B509" s="25" t="s">
        <v>10</v>
      </c>
      <c r="C509" s="26" t="s">
        <v>1764</v>
      </c>
      <c r="D509" s="30" t="str">
        <f t="shared" si="7"/>
        <v>25S</v>
      </c>
    </row>
    <row r="510" spans="1:4" ht="15.75" thickBot="1" x14ac:dyDescent="0.3">
      <c r="A510" s="24" t="s">
        <v>1848</v>
      </c>
      <c r="B510" s="25" t="s">
        <v>12</v>
      </c>
      <c r="C510" s="26" t="s">
        <v>1764</v>
      </c>
      <c r="D510" s="30" t="str">
        <f t="shared" si="7"/>
        <v>25O</v>
      </c>
    </row>
    <row r="511" spans="1:4" ht="15.75" thickBot="1" x14ac:dyDescent="0.3">
      <c r="A511" s="24" t="s">
        <v>557</v>
      </c>
      <c r="B511" s="25" t="s">
        <v>13</v>
      </c>
      <c r="C511" s="26" t="s">
        <v>1764</v>
      </c>
      <c r="D511" s="30" t="str">
        <f t="shared" si="7"/>
        <v>25T</v>
      </c>
    </row>
    <row r="512" spans="1:4" ht="15.75" thickBot="1" x14ac:dyDescent="0.3">
      <c r="A512" s="24" t="s">
        <v>571</v>
      </c>
      <c r="B512" s="25" t="s">
        <v>10</v>
      </c>
      <c r="C512" s="26" t="s">
        <v>1764</v>
      </c>
      <c r="D512" s="30" t="str">
        <f t="shared" si="7"/>
        <v>25S</v>
      </c>
    </row>
    <row r="513" spans="1:4" ht="15.75" thickBot="1" x14ac:dyDescent="0.3">
      <c r="A513" s="24" t="s">
        <v>572</v>
      </c>
      <c r="B513" s="25" t="s">
        <v>10</v>
      </c>
      <c r="C513" s="26" t="s">
        <v>1764</v>
      </c>
      <c r="D513" s="30" t="str">
        <f t="shared" si="7"/>
        <v>25S</v>
      </c>
    </row>
    <row r="514" spans="1:4" ht="15.75" thickBot="1" x14ac:dyDescent="0.3">
      <c r="A514" s="24" t="s">
        <v>573</v>
      </c>
      <c r="B514" s="25" t="s">
        <v>10</v>
      </c>
      <c r="C514" s="26" t="s">
        <v>1764</v>
      </c>
      <c r="D514" s="30" t="str">
        <f t="shared" ref="D514:D577" si="8">CONCATENATE(C514,B514)</f>
        <v>25S</v>
      </c>
    </row>
    <row r="515" spans="1:4" ht="15.75" thickBot="1" x14ac:dyDescent="0.3">
      <c r="A515" s="24" t="s">
        <v>574</v>
      </c>
      <c r="B515" s="25" t="s">
        <v>10</v>
      </c>
      <c r="C515" s="26" t="s">
        <v>1764</v>
      </c>
      <c r="D515" s="30" t="str">
        <f t="shared" si="8"/>
        <v>25S</v>
      </c>
    </row>
    <row r="516" spans="1:4" ht="15.75" thickBot="1" x14ac:dyDescent="0.3">
      <c r="A516" s="24" t="s">
        <v>638</v>
      </c>
      <c r="B516" s="25" t="s">
        <v>11</v>
      </c>
      <c r="C516" s="26" t="s">
        <v>1764</v>
      </c>
      <c r="D516" s="30" t="str">
        <f t="shared" si="8"/>
        <v>25W</v>
      </c>
    </row>
    <row r="517" spans="1:4" ht="15.75" thickBot="1" x14ac:dyDescent="0.3">
      <c r="A517" s="24" t="s">
        <v>639</v>
      </c>
      <c r="B517" s="25" t="s">
        <v>11</v>
      </c>
      <c r="C517" s="26" t="s">
        <v>1764</v>
      </c>
      <c r="D517" s="30" t="str">
        <f t="shared" si="8"/>
        <v>25W</v>
      </c>
    </row>
    <row r="518" spans="1:4" ht="15.75" thickBot="1" x14ac:dyDescent="0.3">
      <c r="A518" s="24" t="s">
        <v>640</v>
      </c>
      <c r="B518" s="25" t="s">
        <v>11</v>
      </c>
      <c r="C518" s="26" t="s">
        <v>1764</v>
      </c>
      <c r="D518" s="30" t="str">
        <f t="shared" si="8"/>
        <v>25W</v>
      </c>
    </row>
    <row r="519" spans="1:4" ht="15.75" thickBot="1" x14ac:dyDescent="0.3">
      <c r="A519" s="24" t="s">
        <v>641</v>
      </c>
      <c r="B519" s="25" t="s">
        <v>11</v>
      </c>
      <c r="C519" s="26" t="s">
        <v>1764</v>
      </c>
      <c r="D519" s="30" t="str">
        <f t="shared" si="8"/>
        <v>25W</v>
      </c>
    </row>
    <row r="520" spans="1:4" ht="15.75" thickBot="1" x14ac:dyDescent="0.3">
      <c r="A520" s="24" t="s">
        <v>707</v>
      </c>
      <c r="B520" s="25" t="s">
        <v>12</v>
      </c>
      <c r="C520" s="26" t="s">
        <v>1764</v>
      </c>
      <c r="D520" s="30" t="str">
        <f t="shared" si="8"/>
        <v>25O</v>
      </c>
    </row>
    <row r="521" spans="1:4" ht="15.75" thickBot="1" x14ac:dyDescent="0.3">
      <c r="A521" s="24" t="s">
        <v>708</v>
      </c>
      <c r="B521" s="25" t="s">
        <v>12</v>
      </c>
      <c r="C521" s="26" t="s">
        <v>1764</v>
      </c>
      <c r="D521" s="30" t="str">
        <f t="shared" si="8"/>
        <v>25O</v>
      </c>
    </row>
    <row r="522" spans="1:4" ht="15.75" thickBot="1" x14ac:dyDescent="0.3">
      <c r="A522" s="24" t="s">
        <v>709</v>
      </c>
      <c r="B522" s="25" t="s">
        <v>12</v>
      </c>
      <c r="C522" s="26" t="s">
        <v>1764</v>
      </c>
      <c r="D522" s="30" t="str">
        <f t="shared" si="8"/>
        <v>25O</v>
      </c>
    </row>
    <row r="523" spans="1:4" ht="15.75" thickBot="1" x14ac:dyDescent="0.3">
      <c r="A523" s="24" t="s">
        <v>710</v>
      </c>
      <c r="B523" s="25" t="s">
        <v>12</v>
      </c>
      <c r="C523" s="26" t="s">
        <v>1764</v>
      </c>
      <c r="D523" s="30" t="str">
        <f t="shared" si="8"/>
        <v>25O</v>
      </c>
    </row>
    <row r="524" spans="1:4" ht="15.75" thickBot="1" x14ac:dyDescent="0.3">
      <c r="A524" s="24" t="s">
        <v>772</v>
      </c>
      <c r="B524" s="25" t="s">
        <v>13</v>
      </c>
      <c r="C524" s="26" t="s">
        <v>1764</v>
      </c>
      <c r="D524" s="30" t="str">
        <f t="shared" si="8"/>
        <v>25T</v>
      </c>
    </row>
    <row r="525" spans="1:4" ht="15.75" thickBot="1" x14ac:dyDescent="0.3">
      <c r="A525" s="24" t="s">
        <v>773</v>
      </c>
      <c r="B525" s="25" t="s">
        <v>13</v>
      </c>
      <c r="C525" s="26" t="s">
        <v>1764</v>
      </c>
      <c r="D525" s="30" t="str">
        <f t="shared" si="8"/>
        <v>25T</v>
      </c>
    </row>
    <row r="526" spans="1:4" ht="15.75" thickBot="1" x14ac:dyDescent="0.3">
      <c r="A526" s="24" t="s">
        <v>774</v>
      </c>
      <c r="B526" s="25" t="s">
        <v>13</v>
      </c>
      <c r="C526" s="26" t="s">
        <v>1764</v>
      </c>
      <c r="D526" s="30" t="str">
        <f t="shared" si="8"/>
        <v>25T</v>
      </c>
    </row>
    <row r="527" spans="1:4" ht="15.75" thickBot="1" x14ac:dyDescent="0.3">
      <c r="A527" s="24" t="s">
        <v>775</v>
      </c>
      <c r="B527" s="25" t="s">
        <v>13</v>
      </c>
      <c r="C527" s="26" t="s">
        <v>1764</v>
      </c>
      <c r="D527" s="30" t="str">
        <f t="shared" si="8"/>
        <v>25T</v>
      </c>
    </row>
    <row r="528" spans="1:4" ht="15.75" thickBot="1" x14ac:dyDescent="0.3">
      <c r="A528" s="24" t="s">
        <v>828</v>
      </c>
      <c r="B528" s="25" t="s">
        <v>10</v>
      </c>
      <c r="C528" s="26" t="s">
        <v>1764</v>
      </c>
      <c r="D528" s="30" t="str">
        <f t="shared" si="8"/>
        <v>25S</v>
      </c>
    </row>
    <row r="529" spans="1:4" ht="15.75" thickBot="1" x14ac:dyDescent="0.3">
      <c r="A529" s="24" t="s">
        <v>829</v>
      </c>
      <c r="B529" s="25" t="s">
        <v>10</v>
      </c>
      <c r="C529" s="26" t="s">
        <v>1764</v>
      </c>
      <c r="D529" s="30" t="str">
        <f t="shared" si="8"/>
        <v>25S</v>
      </c>
    </row>
    <row r="530" spans="1:4" ht="15.75" thickBot="1" x14ac:dyDescent="0.3">
      <c r="A530" s="24" t="s">
        <v>5</v>
      </c>
      <c r="B530" s="25" t="s">
        <v>10</v>
      </c>
      <c r="C530" s="26" t="s">
        <v>1764</v>
      </c>
      <c r="D530" s="30" t="str">
        <f t="shared" si="8"/>
        <v>25S</v>
      </c>
    </row>
    <row r="531" spans="1:4" ht="15.75" thickBot="1" x14ac:dyDescent="0.3">
      <c r="A531" s="24" t="s">
        <v>845</v>
      </c>
      <c r="B531" s="25" t="s">
        <v>13</v>
      </c>
      <c r="C531" s="26" t="s">
        <v>1764</v>
      </c>
      <c r="D531" s="30" t="str">
        <f t="shared" si="8"/>
        <v>25T</v>
      </c>
    </row>
    <row r="532" spans="1:4" ht="15.75" thickBot="1" x14ac:dyDescent="0.3">
      <c r="A532" s="24" t="s">
        <v>857</v>
      </c>
      <c r="B532" s="25" t="s">
        <v>12</v>
      </c>
      <c r="C532" s="26" t="s">
        <v>1764</v>
      </c>
      <c r="D532" s="30" t="str">
        <f t="shared" si="8"/>
        <v>25O</v>
      </c>
    </row>
    <row r="533" spans="1:4" ht="15.75" thickBot="1" x14ac:dyDescent="0.3">
      <c r="A533" s="24" t="s">
        <v>877</v>
      </c>
      <c r="B533" s="25" t="s">
        <v>13</v>
      </c>
      <c r="C533" s="26" t="s">
        <v>1764</v>
      </c>
      <c r="D533" s="30" t="str">
        <f t="shared" si="8"/>
        <v>25T</v>
      </c>
    </row>
    <row r="534" spans="1:4" ht="15.75" thickBot="1" x14ac:dyDescent="0.3">
      <c r="A534" s="24" t="s">
        <v>1702</v>
      </c>
      <c r="B534" s="25" t="s">
        <v>13</v>
      </c>
      <c r="C534" s="26" t="s">
        <v>1764</v>
      </c>
      <c r="D534" s="30" t="str">
        <f t="shared" si="8"/>
        <v>25T</v>
      </c>
    </row>
    <row r="535" spans="1:4" ht="15.75" thickBot="1" x14ac:dyDescent="0.3">
      <c r="A535" s="24" t="s">
        <v>888</v>
      </c>
      <c r="B535" s="25" t="s">
        <v>10</v>
      </c>
      <c r="C535" s="26" t="s">
        <v>1764</v>
      </c>
      <c r="D535" s="30" t="str">
        <f t="shared" si="8"/>
        <v>25S</v>
      </c>
    </row>
    <row r="536" spans="1:4" ht="15.75" thickBot="1" x14ac:dyDescent="0.3">
      <c r="A536" s="24" t="s">
        <v>889</v>
      </c>
      <c r="B536" s="25" t="s">
        <v>10</v>
      </c>
      <c r="C536" s="26" t="s">
        <v>1764</v>
      </c>
      <c r="D536" s="30" t="str">
        <f t="shared" si="8"/>
        <v>25S</v>
      </c>
    </row>
    <row r="537" spans="1:4" ht="15.75" thickBot="1" x14ac:dyDescent="0.3">
      <c r="A537" s="24" t="s">
        <v>933</v>
      </c>
      <c r="B537" s="25" t="s">
        <v>13</v>
      </c>
      <c r="C537" s="26" t="s">
        <v>1764</v>
      </c>
      <c r="D537" s="30" t="str">
        <f t="shared" si="8"/>
        <v>25T</v>
      </c>
    </row>
    <row r="538" spans="1:4" ht="15.75" thickBot="1" x14ac:dyDescent="0.3">
      <c r="A538" s="24" t="s">
        <v>943</v>
      </c>
      <c r="B538" s="25" t="s">
        <v>12</v>
      </c>
      <c r="C538" s="26" t="s">
        <v>1764</v>
      </c>
      <c r="D538" s="30" t="str">
        <f t="shared" si="8"/>
        <v>25O</v>
      </c>
    </row>
    <row r="539" spans="1:4" ht="26.25" thickBot="1" x14ac:dyDescent="0.3">
      <c r="A539" s="24" t="s">
        <v>949</v>
      </c>
      <c r="B539" s="25" t="s">
        <v>12</v>
      </c>
      <c r="C539" s="26" t="s">
        <v>1764</v>
      </c>
      <c r="D539" s="30" t="str">
        <f t="shared" si="8"/>
        <v>25O</v>
      </c>
    </row>
    <row r="540" spans="1:4" ht="15.75" thickBot="1" x14ac:dyDescent="0.3">
      <c r="A540" s="24" t="s">
        <v>962</v>
      </c>
      <c r="B540" s="25" t="s">
        <v>13</v>
      </c>
      <c r="C540" s="26" t="s">
        <v>1764</v>
      </c>
      <c r="D540" s="30" t="str">
        <f t="shared" si="8"/>
        <v>25T</v>
      </c>
    </row>
    <row r="541" spans="1:4" ht="15.75" thickBot="1" x14ac:dyDescent="0.3">
      <c r="A541" s="24" t="s">
        <v>1832</v>
      </c>
      <c r="B541" s="25" t="s">
        <v>10</v>
      </c>
      <c r="C541" s="26" t="s">
        <v>1764</v>
      </c>
      <c r="D541" s="30" t="str">
        <f t="shared" si="8"/>
        <v>25S</v>
      </c>
    </row>
    <row r="542" spans="1:4" ht="15.75" thickBot="1" x14ac:dyDescent="0.3">
      <c r="A542" s="24" t="s">
        <v>974</v>
      </c>
      <c r="B542" s="25" t="s">
        <v>10</v>
      </c>
      <c r="C542" s="26" t="s">
        <v>1764</v>
      </c>
      <c r="D542" s="30" t="str">
        <f t="shared" si="8"/>
        <v>25S</v>
      </c>
    </row>
    <row r="543" spans="1:4" ht="15.75" thickBot="1" x14ac:dyDescent="0.3">
      <c r="A543" s="24" t="s">
        <v>1831</v>
      </c>
      <c r="B543" s="25" t="s">
        <v>10</v>
      </c>
      <c r="C543" s="26" t="s">
        <v>1764</v>
      </c>
      <c r="D543" s="30" t="str">
        <f t="shared" si="8"/>
        <v>25S</v>
      </c>
    </row>
    <row r="544" spans="1:4" ht="15.75" thickBot="1" x14ac:dyDescent="0.3">
      <c r="A544" s="24" t="s">
        <v>975</v>
      </c>
      <c r="B544" s="25" t="s">
        <v>10</v>
      </c>
      <c r="C544" s="26" t="s">
        <v>1764</v>
      </c>
      <c r="D544" s="30" t="str">
        <f t="shared" si="8"/>
        <v>25S</v>
      </c>
    </row>
    <row r="545" spans="1:4" ht="15.75" thickBot="1" x14ac:dyDescent="0.3">
      <c r="A545" s="24" t="s">
        <v>976</v>
      </c>
      <c r="B545" s="25" t="s">
        <v>10</v>
      </c>
      <c r="C545" s="26" t="s">
        <v>1764</v>
      </c>
      <c r="D545" s="30" t="str">
        <f t="shared" si="8"/>
        <v>25S</v>
      </c>
    </row>
    <row r="546" spans="1:4" ht="26.25" thickBot="1" x14ac:dyDescent="0.3">
      <c r="A546" s="24" t="s">
        <v>1836</v>
      </c>
      <c r="B546" s="25" t="s">
        <v>11</v>
      </c>
      <c r="C546" s="26" t="s">
        <v>1764</v>
      </c>
      <c r="D546" s="30" t="str">
        <f t="shared" si="8"/>
        <v>25W</v>
      </c>
    </row>
    <row r="547" spans="1:4" ht="15.75" thickBot="1" x14ac:dyDescent="0.3">
      <c r="A547" s="24" t="s">
        <v>999</v>
      </c>
      <c r="B547" s="25" t="s">
        <v>11</v>
      </c>
      <c r="C547" s="26" t="s">
        <v>1764</v>
      </c>
      <c r="D547" s="30" t="str">
        <f t="shared" si="8"/>
        <v>25W</v>
      </c>
    </row>
    <row r="548" spans="1:4" ht="15.75" thickBot="1" x14ac:dyDescent="0.3">
      <c r="A548" s="24" t="s">
        <v>1835</v>
      </c>
      <c r="B548" s="25" t="s">
        <v>11</v>
      </c>
      <c r="C548" s="26" t="s">
        <v>1764</v>
      </c>
      <c r="D548" s="30" t="str">
        <f t="shared" si="8"/>
        <v>25W</v>
      </c>
    </row>
    <row r="549" spans="1:4" ht="15.75" thickBot="1" x14ac:dyDescent="0.3">
      <c r="A549" s="24" t="s">
        <v>1000</v>
      </c>
      <c r="B549" s="25" t="s">
        <v>11</v>
      </c>
      <c r="C549" s="26" t="s">
        <v>1764</v>
      </c>
      <c r="D549" s="30" t="str">
        <f t="shared" si="8"/>
        <v>25W</v>
      </c>
    </row>
    <row r="550" spans="1:4" ht="15.75" thickBot="1" x14ac:dyDescent="0.3">
      <c r="A550" s="24" t="s">
        <v>1019</v>
      </c>
      <c r="B550" s="25" t="s">
        <v>12</v>
      </c>
      <c r="C550" s="26" t="s">
        <v>1764</v>
      </c>
      <c r="D550" s="30" t="str">
        <f t="shared" si="8"/>
        <v>25O</v>
      </c>
    </row>
    <row r="551" spans="1:4" ht="15.75" thickBot="1" x14ac:dyDescent="0.3">
      <c r="A551" s="24" t="s">
        <v>1020</v>
      </c>
      <c r="B551" s="25" t="s">
        <v>12</v>
      </c>
      <c r="C551" s="26" t="s">
        <v>1764</v>
      </c>
      <c r="D551" s="30" t="str">
        <f t="shared" si="8"/>
        <v>25O</v>
      </c>
    </row>
    <row r="552" spans="1:4" ht="15.75" thickBot="1" x14ac:dyDescent="0.3">
      <c r="A552" s="24" t="s">
        <v>1021</v>
      </c>
      <c r="B552" s="25" t="s">
        <v>12</v>
      </c>
      <c r="C552" s="26" t="s">
        <v>1764</v>
      </c>
      <c r="D552" s="30" t="str">
        <f t="shared" si="8"/>
        <v>25O</v>
      </c>
    </row>
    <row r="553" spans="1:4" ht="15.75" thickBot="1" x14ac:dyDescent="0.3">
      <c r="A553" s="24" t="s">
        <v>1847</v>
      </c>
      <c r="B553" s="25" t="s">
        <v>12</v>
      </c>
      <c r="C553" s="26" t="s">
        <v>1764</v>
      </c>
      <c r="D553" s="30" t="str">
        <f t="shared" si="8"/>
        <v>25O</v>
      </c>
    </row>
    <row r="554" spans="1:4" ht="15.75" thickBot="1" x14ac:dyDescent="0.3">
      <c r="A554" s="24" t="s">
        <v>1022</v>
      </c>
      <c r="B554" s="25" t="s">
        <v>12</v>
      </c>
      <c r="C554" s="26" t="s">
        <v>1764</v>
      </c>
      <c r="D554" s="30" t="str">
        <f t="shared" si="8"/>
        <v>25O</v>
      </c>
    </row>
    <row r="555" spans="1:4" ht="26.25" thickBot="1" x14ac:dyDescent="0.3">
      <c r="A555" s="24" t="s">
        <v>1042</v>
      </c>
      <c r="B555" s="25" t="s">
        <v>13</v>
      </c>
      <c r="C555" s="26" t="s">
        <v>1764</v>
      </c>
      <c r="D555" s="30" t="str">
        <f t="shared" si="8"/>
        <v>25T</v>
      </c>
    </row>
    <row r="556" spans="1:4" ht="26.25" thickBot="1" x14ac:dyDescent="0.3">
      <c r="A556" s="24" t="s">
        <v>1043</v>
      </c>
      <c r="B556" s="25" t="s">
        <v>13</v>
      </c>
      <c r="C556" s="26" t="s">
        <v>1764</v>
      </c>
      <c r="D556" s="30" t="str">
        <f t="shared" si="8"/>
        <v>25T</v>
      </c>
    </row>
    <row r="557" spans="1:4" ht="26.25" thickBot="1" x14ac:dyDescent="0.3">
      <c r="A557" s="24" t="s">
        <v>1044</v>
      </c>
      <c r="B557" s="25" t="s">
        <v>13</v>
      </c>
      <c r="C557" s="26" t="s">
        <v>1764</v>
      </c>
      <c r="D557" s="30" t="str">
        <f t="shared" si="8"/>
        <v>25T</v>
      </c>
    </row>
    <row r="558" spans="1:4" ht="15.75" thickBot="1" x14ac:dyDescent="0.3">
      <c r="A558" s="24" t="s">
        <v>1045</v>
      </c>
      <c r="B558" s="25" t="s">
        <v>13</v>
      </c>
      <c r="C558" s="26" t="s">
        <v>1764</v>
      </c>
      <c r="D558" s="30" t="str">
        <f t="shared" si="8"/>
        <v>25T</v>
      </c>
    </row>
    <row r="559" spans="1:4" ht="15.75" thickBot="1" x14ac:dyDescent="0.3">
      <c r="A559" s="24" t="s">
        <v>1065</v>
      </c>
      <c r="B559" s="25" t="s">
        <v>10</v>
      </c>
      <c r="C559" s="26" t="s">
        <v>1764</v>
      </c>
      <c r="D559" s="30" t="str">
        <f t="shared" si="8"/>
        <v>25S</v>
      </c>
    </row>
    <row r="560" spans="1:4" ht="15.75" thickBot="1" x14ac:dyDescent="0.3">
      <c r="A560" s="24" t="s">
        <v>1830</v>
      </c>
      <c r="B560" s="25" t="s">
        <v>10</v>
      </c>
      <c r="C560" s="26" t="s">
        <v>1764</v>
      </c>
      <c r="D560" s="30" t="str">
        <f t="shared" si="8"/>
        <v>25S</v>
      </c>
    </row>
    <row r="561" spans="1:4" ht="15.75" thickBot="1" x14ac:dyDescent="0.3">
      <c r="A561" s="24" t="s">
        <v>1161</v>
      </c>
      <c r="B561" s="25" t="s">
        <v>10</v>
      </c>
      <c r="C561" s="26" t="s">
        <v>1764</v>
      </c>
      <c r="D561" s="30" t="str">
        <f t="shared" si="8"/>
        <v>25S</v>
      </c>
    </row>
    <row r="562" spans="1:4" ht="15.75" thickBot="1" x14ac:dyDescent="0.3">
      <c r="A562" s="24" t="s">
        <v>1178</v>
      </c>
      <c r="B562" s="25" t="s">
        <v>11</v>
      </c>
      <c r="C562" s="26" t="s">
        <v>1764</v>
      </c>
      <c r="D562" s="30" t="str">
        <f t="shared" si="8"/>
        <v>25W</v>
      </c>
    </row>
    <row r="563" spans="1:4" ht="15.75" thickBot="1" x14ac:dyDescent="0.3">
      <c r="A563" s="24" t="s">
        <v>1199</v>
      </c>
      <c r="B563" s="25" t="s">
        <v>12</v>
      </c>
      <c r="C563" s="26" t="s">
        <v>1764</v>
      </c>
      <c r="D563" s="30" t="str">
        <f t="shared" si="8"/>
        <v>25O</v>
      </c>
    </row>
    <row r="564" spans="1:4" ht="15.75" thickBot="1" x14ac:dyDescent="0.3">
      <c r="A564" s="24" t="s">
        <v>1200</v>
      </c>
      <c r="B564" s="25" t="s">
        <v>12</v>
      </c>
      <c r="C564" s="26" t="s">
        <v>1764</v>
      </c>
      <c r="D564" s="30" t="str">
        <f t="shared" si="8"/>
        <v>25O</v>
      </c>
    </row>
    <row r="565" spans="1:4" ht="15.75" thickBot="1" x14ac:dyDescent="0.3">
      <c r="A565" s="24" t="s">
        <v>1201</v>
      </c>
      <c r="B565" s="25" t="s">
        <v>12</v>
      </c>
      <c r="C565" s="26" t="s">
        <v>1764</v>
      </c>
      <c r="D565" s="30" t="str">
        <f t="shared" si="8"/>
        <v>25O</v>
      </c>
    </row>
    <row r="566" spans="1:4" ht="15.75" thickBot="1" x14ac:dyDescent="0.3">
      <c r="A566" s="24" t="s">
        <v>1202</v>
      </c>
      <c r="B566" s="25" t="s">
        <v>12</v>
      </c>
      <c r="C566" s="26" t="s">
        <v>1764</v>
      </c>
      <c r="D566" s="30" t="str">
        <f t="shared" si="8"/>
        <v>25O</v>
      </c>
    </row>
    <row r="567" spans="1:4" ht="15.75" thickBot="1" x14ac:dyDescent="0.3">
      <c r="A567" s="24" t="s">
        <v>1203</v>
      </c>
      <c r="B567" s="25" t="s">
        <v>12</v>
      </c>
      <c r="C567" s="26" t="s">
        <v>1764</v>
      </c>
      <c r="D567" s="30" t="str">
        <f t="shared" si="8"/>
        <v>25O</v>
      </c>
    </row>
    <row r="568" spans="1:4" ht="15.75" thickBot="1" x14ac:dyDescent="0.3">
      <c r="A568" s="24" t="s">
        <v>1221</v>
      </c>
      <c r="B568" s="25" t="s">
        <v>13</v>
      </c>
      <c r="C568" s="26" t="s">
        <v>1764</v>
      </c>
      <c r="D568" s="30" t="str">
        <f t="shared" si="8"/>
        <v>25T</v>
      </c>
    </row>
    <row r="569" spans="1:4" ht="15.75" thickBot="1" x14ac:dyDescent="0.3">
      <c r="A569" s="24" t="s">
        <v>1240</v>
      </c>
      <c r="B569" s="25" t="s">
        <v>10</v>
      </c>
      <c r="C569" s="26" t="s">
        <v>1764</v>
      </c>
      <c r="D569" s="30" t="str">
        <f t="shared" si="8"/>
        <v>25S</v>
      </c>
    </row>
    <row r="570" spans="1:4" ht="15.75" thickBot="1" x14ac:dyDescent="0.3">
      <c r="A570" s="24" t="s">
        <v>1247</v>
      </c>
      <c r="B570" s="25" t="s">
        <v>11</v>
      </c>
      <c r="C570" s="26" t="s">
        <v>1764</v>
      </c>
      <c r="D570" s="30" t="str">
        <f t="shared" si="8"/>
        <v>25W</v>
      </c>
    </row>
    <row r="571" spans="1:4" ht="15.75" thickBot="1" x14ac:dyDescent="0.3">
      <c r="A571" s="24" t="s">
        <v>1254</v>
      </c>
      <c r="B571" s="25" t="s">
        <v>12</v>
      </c>
      <c r="C571" s="26" t="s">
        <v>1764</v>
      </c>
      <c r="D571" s="30" t="str">
        <f t="shared" si="8"/>
        <v>25O</v>
      </c>
    </row>
    <row r="572" spans="1:4" ht="26.25" thickBot="1" x14ac:dyDescent="0.3">
      <c r="A572" s="24" t="s">
        <v>1261</v>
      </c>
      <c r="B572" s="25" t="s">
        <v>13</v>
      </c>
      <c r="C572" s="26" t="s">
        <v>1764</v>
      </c>
      <c r="D572" s="30" t="str">
        <f t="shared" si="8"/>
        <v>25T</v>
      </c>
    </row>
    <row r="573" spans="1:4" ht="15.75" thickBot="1" x14ac:dyDescent="0.3">
      <c r="A573" s="24" t="s">
        <v>1273</v>
      </c>
      <c r="B573" s="25" t="s">
        <v>10</v>
      </c>
      <c r="C573" s="26" t="s">
        <v>1764</v>
      </c>
      <c r="D573" s="30" t="str">
        <f t="shared" si="8"/>
        <v>25S</v>
      </c>
    </row>
    <row r="574" spans="1:4" ht="15.75" thickBot="1" x14ac:dyDescent="0.3">
      <c r="A574" s="24" t="s">
        <v>1274</v>
      </c>
      <c r="B574" s="25" t="s">
        <v>10</v>
      </c>
      <c r="C574" s="26" t="s">
        <v>1764</v>
      </c>
      <c r="D574" s="30" t="str">
        <f t="shared" si="8"/>
        <v>25S</v>
      </c>
    </row>
    <row r="575" spans="1:4" ht="15.75" thickBot="1" x14ac:dyDescent="0.3">
      <c r="A575" s="24" t="s">
        <v>1275</v>
      </c>
      <c r="B575" s="25" t="s">
        <v>10</v>
      </c>
      <c r="C575" s="26" t="s">
        <v>1764</v>
      </c>
      <c r="D575" s="30" t="str">
        <f t="shared" si="8"/>
        <v>25S</v>
      </c>
    </row>
    <row r="576" spans="1:4" ht="15.75" thickBot="1" x14ac:dyDescent="0.3">
      <c r="A576" s="24" t="s">
        <v>1829</v>
      </c>
      <c r="B576" s="25" t="s">
        <v>10</v>
      </c>
      <c r="C576" s="26" t="s">
        <v>1764</v>
      </c>
      <c r="D576" s="30" t="str">
        <f t="shared" si="8"/>
        <v>25S</v>
      </c>
    </row>
    <row r="577" spans="1:4" ht="15.75" thickBot="1" x14ac:dyDescent="0.3">
      <c r="A577" s="24" t="s">
        <v>1276</v>
      </c>
      <c r="B577" s="25" t="s">
        <v>10</v>
      </c>
      <c r="C577" s="26" t="s">
        <v>1764</v>
      </c>
      <c r="D577" s="30" t="str">
        <f t="shared" si="8"/>
        <v>25S</v>
      </c>
    </row>
    <row r="578" spans="1:4" ht="15.75" thickBot="1" x14ac:dyDescent="0.3">
      <c r="A578" s="24" t="s">
        <v>1828</v>
      </c>
      <c r="B578" s="25" t="s">
        <v>10</v>
      </c>
      <c r="C578" s="26" t="s">
        <v>1764</v>
      </c>
      <c r="D578" s="30" t="str">
        <f t="shared" ref="D578:D641" si="9">CONCATENATE(C578,B578)</f>
        <v>25S</v>
      </c>
    </row>
    <row r="579" spans="1:4" ht="15.75" thickBot="1" x14ac:dyDescent="0.3">
      <c r="A579" s="24" t="s">
        <v>1827</v>
      </c>
      <c r="B579" s="25" t="s">
        <v>10</v>
      </c>
      <c r="C579" s="26" t="s">
        <v>1764</v>
      </c>
      <c r="D579" s="30" t="str">
        <f t="shared" si="9"/>
        <v>25S</v>
      </c>
    </row>
    <row r="580" spans="1:4" ht="15.75" thickBot="1" x14ac:dyDescent="0.3">
      <c r="A580" s="24" t="s">
        <v>1826</v>
      </c>
      <c r="B580" s="25" t="s">
        <v>10</v>
      </c>
      <c r="C580" s="26" t="s">
        <v>1764</v>
      </c>
      <c r="D580" s="30" t="str">
        <f t="shared" si="9"/>
        <v>25S</v>
      </c>
    </row>
    <row r="581" spans="1:4" ht="15.75" thickBot="1" x14ac:dyDescent="0.3">
      <c r="A581" s="24" t="s">
        <v>1825</v>
      </c>
      <c r="B581" s="25" t="s">
        <v>10</v>
      </c>
      <c r="C581" s="26" t="s">
        <v>1764</v>
      </c>
      <c r="D581" s="30" t="str">
        <f t="shared" si="9"/>
        <v>25S</v>
      </c>
    </row>
    <row r="582" spans="1:4" ht="15.75" thickBot="1" x14ac:dyDescent="0.3">
      <c r="A582" s="24" t="s">
        <v>1824</v>
      </c>
      <c r="B582" s="25" t="s">
        <v>10</v>
      </c>
      <c r="C582" s="26" t="s">
        <v>1764</v>
      </c>
      <c r="D582" s="30" t="str">
        <f t="shared" si="9"/>
        <v>25S</v>
      </c>
    </row>
    <row r="583" spans="1:4" ht="15.75" thickBot="1" x14ac:dyDescent="0.3">
      <c r="A583" s="24" t="s">
        <v>1823</v>
      </c>
      <c r="B583" s="25" t="s">
        <v>10</v>
      </c>
      <c r="C583" s="26" t="s">
        <v>1764</v>
      </c>
      <c r="D583" s="30" t="str">
        <f t="shared" si="9"/>
        <v>25S</v>
      </c>
    </row>
    <row r="584" spans="1:4" ht="15.75" thickBot="1" x14ac:dyDescent="0.3">
      <c r="A584" s="24" t="s">
        <v>1332</v>
      </c>
      <c r="B584" s="25" t="s">
        <v>13</v>
      </c>
      <c r="C584" s="26" t="s">
        <v>1764</v>
      </c>
      <c r="D584" s="30" t="str">
        <f t="shared" si="9"/>
        <v>25T</v>
      </c>
    </row>
    <row r="585" spans="1:4" ht="15.75" thickBot="1" x14ac:dyDescent="0.3">
      <c r="A585" s="24" t="s">
        <v>1333</v>
      </c>
      <c r="B585" s="25" t="s">
        <v>11</v>
      </c>
      <c r="C585" s="26" t="s">
        <v>1764</v>
      </c>
      <c r="D585" s="30" t="str">
        <f t="shared" si="9"/>
        <v>25W</v>
      </c>
    </row>
    <row r="586" spans="1:4" ht="15.75" thickBot="1" x14ac:dyDescent="0.3">
      <c r="A586" s="24" t="s">
        <v>1334</v>
      </c>
      <c r="B586" s="25" t="s">
        <v>11</v>
      </c>
      <c r="C586" s="26" t="s">
        <v>1764</v>
      </c>
      <c r="D586" s="30" t="str">
        <f t="shared" si="9"/>
        <v>25W</v>
      </c>
    </row>
    <row r="587" spans="1:4" ht="15.75" thickBot="1" x14ac:dyDescent="0.3">
      <c r="A587" s="24" t="s">
        <v>1846</v>
      </c>
      <c r="B587" s="25" t="s">
        <v>12</v>
      </c>
      <c r="C587" s="26" t="s">
        <v>1764</v>
      </c>
      <c r="D587" s="30" t="str">
        <f t="shared" si="9"/>
        <v>25O</v>
      </c>
    </row>
    <row r="588" spans="1:4" thickBot="1" x14ac:dyDescent="0.35">
      <c r="A588" s="24" t="s">
        <v>1362</v>
      </c>
      <c r="B588" s="25" t="s">
        <v>12</v>
      </c>
      <c r="C588" s="26" t="s">
        <v>1764</v>
      </c>
      <c r="D588" s="30" t="str">
        <f t="shared" si="9"/>
        <v>25O</v>
      </c>
    </row>
    <row r="589" spans="1:4" ht="15.75" thickBot="1" x14ac:dyDescent="0.3">
      <c r="A589" s="24" t="s">
        <v>1845</v>
      </c>
      <c r="B589" s="25" t="s">
        <v>12</v>
      </c>
      <c r="C589" s="26" t="s">
        <v>1764</v>
      </c>
      <c r="D589" s="30" t="str">
        <f t="shared" si="9"/>
        <v>25O</v>
      </c>
    </row>
    <row r="590" spans="1:4" ht="15.75" thickBot="1" x14ac:dyDescent="0.3">
      <c r="A590" s="24" t="s">
        <v>1844</v>
      </c>
      <c r="B590" s="25" t="s">
        <v>12</v>
      </c>
      <c r="C590" s="26" t="s">
        <v>1764</v>
      </c>
      <c r="D590" s="30" t="str">
        <f t="shared" si="9"/>
        <v>25O</v>
      </c>
    </row>
    <row r="591" spans="1:4" ht="15.75" thickBot="1" x14ac:dyDescent="0.3">
      <c r="A591" s="24" t="s">
        <v>1856</v>
      </c>
      <c r="B591" s="25" t="s">
        <v>13</v>
      </c>
      <c r="C591" s="26" t="s">
        <v>1764</v>
      </c>
      <c r="D591" s="30" t="str">
        <f t="shared" si="9"/>
        <v>25T</v>
      </c>
    </row>
    <row r="592" spans="1:4" ht="15.75" thickBot="1" x14ac:dyDescent="0.3">
      <c r="A592" s="24" t="s">
        <v>1855</v>
      </c>
      <c r="B592" s="25" t="s">
        <v>13</v>
      </c>
      <c r="C592" s="26" t="s">
        <v>1764</v>
      </c>
      <c r="D592" s="30" t="str">
        <f t="shared" si="9"/>
        <v>25T</v>
      </c>
    </row>
    <row r="593" spans="1:4" ht="15.75" thickBot="1" x14ac:dyDescent="0.3">
      <c r="A593" s="24" t="s">
        <v>1385</v>
      </c>
      <c r="B593" s="25" t="s">
        <v>13</v>
      </c>
      <c r="C593" s="26" t="s">
        <v>1764</v>
      </c>
      <c r="D593" s="30" t="str">
        <f t="shared" si="9"/>
        <v>25T</v>
      </c>
    </row>
    <row r="594" spans="1:4" ht="15.75" thickBot="1" x14ac:dyDescent="0.3">
      <c r="A594" s="24" t="s">
        <v>1386</v>
      </c>
      <c r="B594" s="25" t="s">
        <v>13</v>
      </c>
      <c r="C594" s="26" t="s">
        <v>1764</v>
      </c>
      <c r="D594" s="30" t="str">
        <f t="shared" si="9"/>
        <v>25T</v>
      </c>
    </row>
    <row r="595" spans="1:4" ht="15.75" thickBot="1" x14ac:dyDescent="0.3">
      <c r="A595" s="24" t="s">
        <v>1822</v>
      </c>
      <c r="B595" s="25" t="s">
        <v>10</v>
      </c>
      <c r="C595" s="26" t="s">
        <v>1764</v>
      </c>
      <c r="D595" s="30" t="str">
        <f t="shared" si="9"/>
        <v>25S</v>
      </c>
    </row>
    <row r="596" spans="1:4" ht="15.75" thickBot="1" x14ac:dyDescent="0.3">
      <c r="A596" s="24" t="s">
        <v>1430</v>
      </c>
      <c r="B596" s="25" t="s">
        <v>11</v>
      </c>
      <c r="C596" s="26" t="s">
        <v>1764</v>
      </c>
      <c r="D596" s="30" t="str">
        <f t="shared" si="9"/>
        <v>25W</v>
      </c>
    </row>
    <row r="597" spans="1:4" ht="15.75" thickBot="1" x14ac:dyDescent="0.3">
      <c r="A597" s="24" t="s">
        <v>1843</v>
      </c>
      <c r="B597" s="25" t="s">
        <v>12</v>
      </c>
      <c r="C597" s="26" t="s">
        <v>1764</v>
      </c>
      <c r="D597" s="30" t="str">
        <f t="shared" si="9"/>
        <v>25O</v>
      </c>
    </row>
    <row r="598" spans="1:4" ht="15.75" thickBot="1" x14ac:dyDescent="0.3">
      <c r="A598" s="24" t="s">
        <v>1462</v>
      </c>
      <c r="B598" s="25" t="s">
        <v>13</v>
      </c>
      <c r="C598" s="26" t="s">
        <v>1764</v>
      </c>
      <c r="D598" s="30" t="str">
        <f t="shared" si="9"/>
        <v>25T</v>
      </c>
    </row>
    <row r="599" spans="1:4" ht="15.75" thickBot="1" x14ac:dyDescent="0.3">
      <c r="A599" s="24" t="s">
        <v>1471</v>
      </c>
      <c r="B599" s="25" t="s">
        <v>11</v>
      </c>
      <c r="C599" s="26" t="s">
        <v>1764</v>
      </c>
      <c r="D599" s="30" t="str">
        <f t="shared" si="9"/>
        <v>25W</v>
      </c>
    </row>
    <row r="600" spans="1:4" ht="15.75" thickBot="1" x14ac:dyDescent="0.3">
      <c r="A600" s="24" t="s">
        <v>1472</v>
      </c>
      <c r="B600" s="25" t="s">
        <v>11</v>
      </c>
      <c r="C600" s="26" t="s">
        <v>1764</v>
      </c>
      <c r="D600" s="30" t="str">
        <f t="shared" si="9"/>
        <v>25W</v>
      </c>
    </row>
    <row r="601" spans="1:4" ht="15.75" thickBot="1" x14ac:dyDescent="0.3">
      <c r="A601" s="24" t="s">
        <v>1473</v>
      </c>
      <c r="B601" s="25" t="s">
        <v>11</v>
      </c>
      <c r="C601" s="26" t="s">
        <v>1764</v>
      </c>
      <c r="D601" s="30" t="str">
        <f t="shared" si="9"/>
        <v>25W</v>
      </c>
    </row>
    <row r="602" spans="1:4" ht="15.75" thickBot="1" x14ac:dyDescent="0.3">
      <c r="A602" s="24" t="s">
        <v>1480</v>
      </c>
      <c r="B602" s="25" t="s">
        <v>10</v>
      </c>
      <c r="C602" s="26" t="s">
        <v>1764</v>
      </c>
      <c r="D602" s="30" t="str">
        <f t="shared" si="9"/>
        <v>25S</v>
      </c>
    </row>
    <row r="603" spans="1:4" ht="15.75" thickBot="1" x14ac:dyDescent="0.3">
      <c r="A603" s="24" t="s">
        <v>1481</v>
      </c>
      <c r="B603" s="25" t="s">
        <v>10</v>
      </c>
      <c r="C603" s="26" t="s">
        <v>1764</v>
      </c>
      <c r="D603" s="30" t="str">
        <f t="shared" si="9"/>
        <v>25S</v>
      </c>
    </row>
    <row r="604" spans="1:4" ht="15.75" thickBot="1" x14ac:dyDescent="0.3">
      <c r="A604" s="24" t="s">
        <v>1482</v>
      </c>
      <c r="B604" s="25" t="s">
        <v>10</v>
      </c>
      <c r="C604" s="26" t="s">
        <v>1764</v>
      </c>
      <c r="D604" s="30" t="str">
        <f t="shared" si="9"/>
        <v>25S</v>
      </c>
    </row>
    <row r="605" spans="1:4" ht="15.75" thickBot="1" x14ac:dyDescent="0.3">
      <c r="A605" s="24" t="s">
        <v>1483</v>
      </c>
      <c r="B605" s="25" t="s">
        <v>10</v>
      </c>
      <c r="C605" s="26" t="s">
        <v>1764</v>
      </c>
      <c r="D605" s="30" t="str">
        <f t="shared" si="9"/>
        <v>25S</v>
      </c>
    </row>
    <row r="606" spans="1:4" ht="15.75" thickBot="1" x14ac:dyDescent="0.3">
      <c r="A606" s="24" t="s">
        <v>1512</v>
      </c>
      <c r="B606" s="25" t="s">
        <v>12</v>
      </c>
      <c r="C606" s="26" t="s">
        <v>1764</v>
      </c>
      <c r="D606" s="30" t="str">
        <f t="shared" si="9"/>
        <v>25O</v>
      </c>
    </row>
    <row r="607" spans="1:4" ht="15.75" thickBot="1" x14ac:dyDescent="0.3">
      <c r="A607" s="24" t="s">
        <v>1513</v>
      </c>
      <c r="B607" s="25" t="s">
        <v>12</v>
      </c>
      <c r="C607" s="26" t="s">
        <v>1764</v>
      </c>
      <c r="D607" s="30" t="str">
        <f t="shared" si="9"/>
        <v>25O</v>
      </c>
    </row>
    <row r="608" spans="1:4" ht="15.75" thickBot="1" x14ac:dyDescent="0.3">
      <c r="A608" s="24" t="s">
        <v>1514</v>
      </c>
      <c r="B608" s="25" t="s">
        <v>12</v>
      </c>
      <c r="C608" s="26" t="s">
        <v>1764</v>
      </c>
      <c r="D608" s="30" t="str">
        <f t="shared" si="9"/>
        <v>25O</v>
      </c>
    </row>
    <row r="609" spans="1:4" ht="15.75" thickBot="1" x14ac:dyDescent="0.3">
      <c r="A609" s="24" t="s">
        <v>1515</v>
      </c>
      <c r="B609" s="25" t="s">
        <v>12</v>
      </c>
      <c r="C609" s="26" t="s">
        <v>1764</v>
      </c>
      <c r="D609" s="30" t="str">
        <f t="shared" si="9"/>
        <v>25O</v>
      </c>
    </row>
    <row r="610" spans="1:4" ht="15.75" thickBot="1" x14ac:dyDescent="0.3">
      <c r="A610" s="24" t="s">
        <v>1516</v>
      </c>
      <c r="B610" s="25" t="s">
        <v>12</v>
      </c>
      <c r="C610" s="26" t="s">
        <v>1764</v>
      </c>
      <c r="D610" s="30" t="str">
        <f t="shared" si="9"/>
        <v>25O</v>
      </c>
    </row>
    <row r="611" spans="1:4" ht="15.75" thickBot="1" x14ac:dyDescent="0.3">
      <c r="A611" s="24" t="s">
        <v>1539</v>
      </c>
      <c r="B611" s="25" t="s">
        <v>13</v>
      </c>
      <c r="C611" s="26" t="s">
        <v>1764</v>
      </c>
      <c r="D611" s="30" t="str">
        <f t="shared" si="9"/>
        <v>25T</v>
      </c>
    </row>
    <row r="612" spans="1:4" ht="15.75" thickBot="1" x14ac:dyDescent="0.3">
      <c r="A612" s="24" t="s">
        <v>1540</v>
      </c>
      <c r="B612" s="25" t="s">
        <v>13</v>
      </c>
      <c r="C612" s="26" t="s">
        <v>1764</v>
      </c>
      <c r="D612" s="30" t="str">
        <f t="shared" si="9"/>
        <v>25T</v>
      </c>
    </row>
    <row r="613" spans="1:4" ht="15.75" thickBot="1" x14ac:dyDescent="0.3">
      <c r="A613" s="24" t="s">
        <v>1854</v>
      </c>
      <c r="B613" s="25" t="s">
        <v>13</v>
      </c>
      <c r="C613" s="26" t="s">
        <v>1764</v>
      </c>
      <c r="D613" s="30" t="str">
        <f t="shared" si="9"/>
        <v>25T</v>
      </c>
    </row>
    <row r="614" spans="1:4" ht="15.75" thickBot="1" x14ac:dyDescent="0.3">
      <c r="A614" s="24" t="s">
        <v>1541</v>
      </c>
      <c r="B614" s="25" t="s">
        <v>13</v>
      </c>
      <c r="C614" s="26" t="s">
        <v>1764</v>
      </c>
      <c r="D614" s="30" t="str">
        <f t="shared" si="9"/>
        <v>25T</v>
      </c>
    </row>
    <row r="615" spans="1:4" ht="26.25" thickBot="1" x14ac:dyDescent="0.3">
      <c r="A615" s="24" t="s">
        <v>1555</v>
      </c>
      <c r="B615" s="25" t="s">
        <v>10</v>
      </c>
      <c r="C615" s="26" t="s">
        <v>1764</v>
      </c>
      <c r="D615" s="30" t="str">
        <f t="shared" si="9"/>
        <v>25S</v>
      </c>
    </row>
    <row r="616" spans="1:4" ht="15.75" thickBot="1" x14ac:dyDescent="0.3">
      <c r="A616" s="24" t="s">
        <v>1573</v>
      </c>
      <c r="B616" s="25" t="s">
        <v>11</v>
      </c>
      <c r="C616" s="26" t="s">
        <v>1764</v>
      </c>
      <c r="D616" s="30" t="str">
        <f t="shared" si="9"/>
        <v>25W</v>
      </c>
    </row>
    <row r="617" spans="1:4" ht="26.25" thickBot="1" x14ac:dyDescent="0.3">
      <c r="A617" s="24" t="s">
        <v>1584</v>
      </c>
      <c r="B617" s="25" t="s">
        <v>12</v>
      </c>
      <c r="C617" s="26" t="s">
        <v>1764</v>
      </c>
      <c r="D617" s="30" t="str">
        <f t="shared" si="9"/>
        <v>25O</v>
      </c>
    </row>
    <row r="618" spans="1:4" ht="26.25" thickBot="1" x14ac:dyDescent="0.3">
      <c r="A618" s="24" t="s">
        <v>1842</v>
      </c>
      <c r="B618" s="25" t="s">
        <v>12</v>
      </c>
      <c r="C618" s="26" t="s">
        <v>1764</v>
      </c>
      <c r="D618" s="30" t="str">
        <f t="shared" si="9"/>
        <v>25O</v>
      </c>
    </row>
    <row r="619" spans="1:4" ht="15.75" thickBot="1" x14ac:dyDescent="0.3">
      <c r="A619" s="24" t="s">
        <v>1598</v>
      </c>
      <c r="B619" s="25" t="s">
        <v>13</v>
      </c>
      <c r="C619" s="26" t="s">
        <v>1764</v>
      </c>
      <c r="D619" s="30" t="str">
        <f t="shared" si="9"/>
        <v>25T</v>
      </c>
    </row>
    <row r="620" spans="1:4" ht="15.75" thickBot="1" x14ac:dyDescent="0.3">
      <c r="A620" s="24" t="s">
        <v>1599</v>
      </c>
      <c r="B620" s="25" t="s">
        <v>13</v>
      </c>
      <c r="C620" s="26" t="s">
        <v>1764</v>
      </c>
      <c r="D620" s="30" t="str">
        <f t="shared" si="9"/>
        <v>25T</v>
      </c>
    </row>
    <row r="621" spans="1:4" ht="26.25" thickBot="1" x14ac:dyDescent="0.3">
      <c r="A621" s="24" t="s">
        <v>1821</v>
      </c>
      <c r="B621" s="25" t="s">
        <v>10</v>
      </c>
      <c r="C621" s="26" t="s">
        <v>1764</v>
      </c>
      <c r="D621" s="30" t="str">
        <f t="shared" si="9"/>
        <v>25S</v>
      </c>
    </row>
    <row r="622" spans="1:4" ht="15.75" thickBot="1" x14ac:dyDescent="0.3">
      <c r="A622" s="24" t="s">
        <v>1820</v>
      </c>
      <c r="B622" s="25" t="s">
        <v>10</v>
      </c>
      <c r="C622" s="26" t="s">
        <v>1764</v>
      </c>
      <c r="D622" s="30" t="str">
        <f t="shared" si="9"/>
        <v>25S</v>
      </c>
    </row>
    <row r="623" spans="1:4" ht="15.75" thickBot="1" x14ac:dyDescent="0.3">
      <c r="A623" s="24" t="s">
        <v>1634</v>
      </c>
      <c r="B623" s="25" t="s">
        <v>10</v>
      </c>
      <c r="C623" s="26" t="s">
        <v>1764</v>
      </c>
      <c r="D623" s="30" t="str">
        <f t="shared" si="9"/>
        <v>25S</v>
      </c>
    </row>
    <row r="624" spans="1:4" ht="15.75" thickBot="1" x14ac:dyDescent="0.3">
      <c r="A624" s="24" t="s">
        <v>1644</v>
      </c>
      <c r="B624" s="25" t="s">
        <v>11</v>
      </c>
      <c r="C624" s="26" t="s">
        <v>1764</v>
      </c>
      <c r="D624" s="30" t="str">
        <f t="shared" si="9"/>
        <v>25W</v>
      </c>
    </row>
    <row r="625" spans="1:4" ht="15.75" thickBot="1" x14ac:dyDescent="0.3">
      <c r="A625" s="24" t="s">
        <v>1652</v>
      </c>
      <c r="B625" s="25" t="s">
        <v>12</v>
      </c>
      <c r="C625" s="26" t="s">
        <v>1764</v>
      </c>
      <c r="D625" s="30" t="str">
        <f t="shared" si="9"/>
        <v>25O</v>
      </c>
    </row>
    <row r="626" spans="1:4" ht="15.75" thickBot="1" x14ac:dyDescent="0.3">
      <c r="A626" s="24" t="s">
        <v>1653</v>
      </c>
      <c r="B626" s="25" t="s">
        <v>12</v>
      </c>
      <c r="C626" s="26" t="s">
        <v>1764</v>
      </c>
      <c r="D626" s="30" t="str">
        <f t="shared" si="9"/>
        <v>25O</v>
      </c>
    </row>
    <row r="627" spans="1:4" ht="15.75" thickBot="1" x14ac:dyDescent="0.3">
      <c r="A627" s="24" t="s">
        <v>1663</v>
      </c>
      <c r="B627" s="25" t="s">
        <v>13</v>
      </c>
      <c r="C627" s="26" t="s">
        <v>1764</v>
      </c>
      <c r="D627" s="30" t="str">
        <f t="shared" si="9"/>
        <v>25T</v>
      </c>
    </row>
    <row r="628" spans="1:4" ht="15.75" thickBot="1" x14ac:dyDescent="0.3">
      <c r="A628" s="24" t="s">
        <v>1670</v>
      </c>
      <c r="B628" s="25" t="s">
        <v>10</v>
      </c>
      <c r="C628" s="26" t="s">
        <v>1764</v>
      </c>
      <c r="D628" s="30" t="str">
        <f t="shared" si="9"/>
        <v>25S</v>
      </c>
    </row>
    <row r="629" spans="1:4" ht="15.75" thickBot="1" x14ac:dyDescent="0.3">
      <c r="A629" s="24" t="s">
        <v>1671</v>
      </c>
      <c r="B629" s="25" t="s">
        <v>10</v>
      </c>
      <c r="C629" s="26" t="s">
        <v>1764</v>
      </c>
      <c r="D629" s="30" t="str">
        <f t="shared" si="9"/>
        <v>25S</v>
      </c>
    </row>
    <row r="630" spans="1:4" ht="15.75" thickBot="1" x14ac:dyDescent="0.3">
      <c r="A630" s="24" t="s">
        <v>1672</v>
      </c>
      <c r="B630" s="25" t="s">
        <v>10</v>
      </c>
      <c r="C630" s="26" t="s">
        <v>1764</v>
      </c>
      <c r="D630" s="30" t="str">
        <f t="shared" si="9"/>
        <v>25S</v>
      </c>
    </row>
    <row r="631" spans="1:4" ht="15.75" thickBot="1" x14ac:dyDescent="0.3">
      <c r="A631" s="24" t="s">
        <v>1673</v>
      </c>
      <c r="B631" s="25" t="s">
        <v>10</v>
      </c>
      <c r="C631" s="26" t="s">
        <v>1764</v>
      </c>
      <c r="D631" s="30" t="str">
        <f t="shared" si="9"/>
        <v>25S</v>
      </c>
    </row>
    <row r="632" spans="1:4" thickBot="1" x14ac:dyDescent="0.35">
      <c r="A632" s="24" t="s">
        <v>1698</v>
      </c>
      <c r="B632" s="25" t="s">
        <v>12</v>
      </c>
      <c r="C632" s="26" t="s">
        <v>1764</v>
      </c>
      <c r="D632" s="30" t="str">
        <f t="shared" si="9"/>
        <v>25O</v>
      </c>
    </row>
    <row r="633" spans="1:4" ht="15.75" thickBot="1" x14ac:dyDescent="0.3">
      <c r="A633" s="24" t="s">
        <v>1699</v>
      </c>
      <c r="B633" s="25" t="s">
        <v>12</v>
      </c>
      <c r="C633" s="26" t="s">
        <v>1764</v>
      </c>
      <c r="D633" s="30" t="str">
        <f t="shared" si="9"/>
        <v>25O</v>
      </c>
    </row>
    <row r="634" spans="1:4" ht="15.75" thickBot="1" x14ac:dyDescent="0.3">
      <c r="A634" s="24" t="s">
        <v>1702</v>
      </c>
      <c r="B634" s="25" t="s">
        <v>13</v>
      </c>
      <c r="C634" s="26" t="s">
        <v>1764</v>
      </c>
      <c r="D634" s="30" t="str">
        <f t="shared" si="9"/>
        <v>25T</v>
      </c>
    </row>
    <row r="635" spans="1:4" ht="15.75" thickBot="1" x14ac:dyDescent="0.3">
      <c r="A635" s="24" t="s">
        <v>1713</v>
      </c>
      <c r="B635" s="25" t="s">
        <v>11</v>
      </c>
      <c r="C635" s="26" t="s">
        <v>1764</v>
      </c>
      <c r="D635" s="30" t="str">
        <f t="shared" si="9"/>
        <v>25W</v>
      </c>
    </row>
    <row r="636" spans="1:4" ht="15.75" thickBot="1" x14ac:dyDescent="0.3">
      <c r="A636" s="24" t="s">
        <v>1722</v>
      </c>
      <c r="B636" s="25" t="s">
        <v>10</v>
      </c>
      <c r="C636" s="26" t="s">
        <v>1764</v>
      </c>
      <c r="D636" s="30" t="str">
        <f t="shared" si="9"/>
        <v>25S</v>
      </c>
    </row>
    <row r="637" spans="1:4" ht="15.75" thickBot="1" x14ac:dyDescent="0.3">
      <c r="A637" s="24" t="s">
        <v>1723</v>
      </c>
      <c r="B637" s="25" t="s">
        <v>10</v>
      </c>
      <c r="C637" s="26" t="s">
        <v>1764</v>
      </c>
      <c r="D637" s="30" t="str">
        <f t="shared" si="9"/>
        <v>25S</v>
      </c>
    </row>
    <row r="638" spans="1:4" ht="15.75" thickBot="1" x14ac:dyDescent="0.3">
      <c r="A638" s="24" t="s">
        <v>1819</v>
      </c>
      <c r="B638" s="25" t="s">
        <v>10</v>
      </c>
      <c r="C638" s="26" t="s">
        <v>1764</v>
      </c>
      <c r="D638" s="30" t="str">
        <f t="shared" si="9"/>
        <v>25S</v>
      </c>
    </row>
    <row r="639" spans="1:4" ht="15.75" thickBot="1" x14ac:dyDescent="0.3">
      <c r="A639" s="24" t="s">
        <v>1742</v>
      </c>
      <c r="B639" s="25" t="s">
        <v>12</v>
      </c>
      <c r="C639" s="26" t="s">
        <v>1764</v>
      </c>
      <c r="D639" s="30" t="str">
        <f t="shared" si="9"/>
        <v>25O</v>
      </c>
    </row>
    <row r="640" spans="1:4" ht="15.75" thickBot="1" x14ac:dyDescent="0.3">
      <c r="A640" s="24" t="s">
        <v>38</v>
      </c>
      <c r="B640" s="25" t="s">
        <v>10</v>
      </c>
      <c r="C640" s="26" t="s">
        <v>1765</v>
      </c>
      <c r="D640" s="30" t="str">
        <f t="shared" si="9"/>
        <v>26S</v>
      </c>
    </row>
    <row r="641" spans="1:4" ht="26.25" thickBot="1" x14ac:dyDescent="0.3">
      <c r="A641" s="24" t="s">
        <v>44</v>
      </c>
      <c r="B641" s="25" t="s">
        <v>10</v>
      </c>
      <c r="C641" s="26" t="s">
        <v>1765</v>
      </c>
      <c r="D641" s="30" t="str">
        <f t="shared" si="9"/>
        <v>26S</v>
      </c>
    </row>
    <row r="642" spans="1:4" ht="15.75" thickBot="1" x14ac:dyDescent="0.3">
      <c r="A642" s="24" t="s">
        <v>45</v>
      </c>
      <c r="B642" s="25" t="s">
        <v>10</v>
      </c>
      <c r="C642" s="26" t="s">
        <v>1765</v>
      </c>
      <c r="D642" s="30" t="str">
        <f t="shared" ref="D642:D705" si="10">CONCATENATE(C642,B642)</f>
        <v>26S</v>
      </c>
    </row>
    <row r="643" spans="1:4" ht="15.75" thickBot="1" x14ac:dyDescent="0.3">
      <c r="A643" s="24" t="s">
        <v>46</v>
      </c>
      <c r="B643" s="25" t="s">
        <v>10</v>
      </c>
      <c r="C643" s="26" t="s">
        <v>1765</v>
      </c>
      <c r="D643" s="30" t="str">
        <f t="shared" si="10"/>
        <v>26S</v>
      </c>
    </row>
    <row r="644" spans="1:4" ht="15.75" thickBot="1" x14ac:dyDescent="0.3">
      <c r="A644" s="24" t="s">
        <v>47</v>
      </c>
      <c r="B644" s="25" t="s">
        <v>10</v>
      </c>
      <c r="C644" s="26" t="s">
        <v>1765</v>
      </c>
      <c r="D644" s="30" t="str">
        <f t="shared" si="10"/>
        <v>26S</v>
      </c>
    </row>
    <row r="645" spans="1:4" ht="15.75" thickBot="1" x14ac:dyDescent="0.3">
      <c r="A645" s="24" t="s">
        <v>54</v>
      </c>
      <c r="B645" s="25" t="s">
        <v>11</v>
      </c>
      <c r="C645" s="26" t="s">
        <v>1765</v>
      </c>
      <c r="D645" s="30" t="str">
        <f t="shared" si="10"/>
        <v>26W</v>
      </c>
    </row>
    <row r="646" spans="1:4" ht="15.75" thickBot="1" x14ac:dyDescent="0.3">
      <c r="A646" s="24" t="s">
        <v>66</v>
      </c>
      <c r="B646" s="25" t="s">
        <v>11</v>
      </c>
      <c r="C646" s="26" t="s">
        <v>1765</v>
      </c>
      <c r="D646" s="30" t="str">
        <f t="shared" si="10"/>
        <v>26W</v>
      </c>
    </row>
    <row r="647" spans="1:4" ht="15.75" thickBot="1" x14ac:dyDescent="0.3">
      <c r="A647" s="24" t="s">
        <v>53</v>
      </c>
      <c r="B647" s="25" t="s">
        <v>11</v>
      </c>
      <c r="C647" s="26" t="s">
        <v>1765</v>
      </c>
      <c r="D647" s="30" t="str">
        <f t="shared" si="10"/>
        <v>26W</v>
      </c>
    </row>
    <row r="648" spans="1:4" ht="15.75" thickBot="1" x14ac:dyDescent="0.3">
      <c r="A648" s="24" t="s">
        <v>67</v>
      </c>
      <c r="B648" s="25" t="s">
        <v>11</v>
      </c>
      <c r="C648" s="26" t="s">
        <v>1765</v>
      </c>
      <c r="D648" s="30" t="str">
        <f t="shared" si="10"/>
        <v>26W</v>
      </c>
    </row>
    <row r="649" spans="1:4" ht="15.75" thickBot="1" x14ac:dyDescent="0.3">
      <c r="A649" s="24" t="s">
        <v>68</v>
      </c>
      <c r="B649" s="25" t="s">
        <v>11</v>
      </c>
      <c r="C649" s="26" t="s">
        <v>1765</v>
      </c>
      <c r="D649" s="30" t="str">
        <f t="shared" si="10"/>
        <v>26W</v>
      </c>
    </row>
    <row r="650" spans="1:4" ht="15.75" thickBot="1" x14ac:dyDescent="0.3">
      <c r="A650" s="24" t="s">
        <v>88</v>
      </c>
      <c r="B650" s="25" t="s">
        <v>12</v>
      </c>
      <c r="C650" s="26" t="s">
        <v>1765</v>
      </c>
      <c r="D650" s="30" t="str">
        <f t="shared" si="10"/>
        <v>26O</v>
      </c>
    </row>
    <row r="651" spans="1:4" ht="15.75" thickBot="1" x14ac:dyDescent="0.3">
      <c r="A651" s="24" t="s">
        <v>1881</v>
      </c>
      <c r="B651" s="25" t="s">
        <v>12</v>
      </c>
      <c r="C651" s="26" t="s">
        <v>1765</v>
      </c>
      <c r="D651" s="30" t="str">
        <f t="shared" si="10"/>
        <v>26O</v>
      </c>
    </row>
    <row r="652" spans="1:4" ht="15.75" thickBot="1" x14ac:dyDescent="0.3">
      <c r="A652" s="24" t="s">
        <v>1880</v>
      </c>
      <c r="B652" s="25" t="s">
        <v>12</v>
      </c>
      <c r="C652" s="26" t="s">
        <v>1765</v>
      </c>
      <c r="D652" s="30" t="str">
        <f t="shared" si="10"/>
        <v>26O</v>
      </c>
    </row>
    <row r="653" spans="1:4" ht="15.75" thickBot="1" x14ac:dyDescent="0.3">
      <c r="A653" s="24" t="s">
        <v>89</v>
      </c>
      <c r="B653" s="25" t="s">
        <v>12</v>
      </c>
      <c r="C653" s="26" t="s">
        <v>1765</v>
      </c>
      <c r="D653" s="30" t="str">
        <f t="shared" si="10"/>
        <v>26O</v>
      </c>
    </row>
    <row r="654" spans="1:4" ht="15.75" thickBot="1" x14ac:dyDescent="0.3">
      <c r="A654" s="24" t="s">
        <v>90</v>
      </c>
      <c r="B654" s="25" t="s">
        <v>12</v>
      </c>
      <c r="C654" s="26" t="s">
        <v>1765</v>
      </c>
      <c r="D654" s="30" t="str">
        <f t="shared" si="10"/>
        <v>26O</v>
      </c>
    </row>
    <row r="655" spans="1:4" ht="15.75" thickBot="1" x14ac:dyDescent="0.3">
      <c r="A655" s="24" t="s">
        <v>101</v>
      </c>
      <c r="B655" s="25" t="s">
        <v>13</v>
      </c>
      <c r="C655" s="26" t="s">
        <v>1765</v>
      </c>
      <c r="D655" s="30" t="str">
        <f t="shared" si="10"/>
        <v>26T</v>
      </c>
    </row>
    <row r="656" spans="1:4" ht="15.75" thickBot="1" x14ac:dyDescent="0.3">
      <c r="A656" s="24" t="s">
        <v>111</v>
      </c>
      <c r="B656" s="25" t="s">
        <v>13</v>
      </c>
      <c r="C656" s="26" t="s">
        <v>1765</v>
      </c>
      <c r="D656" s="30" t="str">
        <f t="shared" si="10"/>
        <v>26T</v>
      </c>
    </row>
    <row r="657" spans="1:4" ht="15.75" thickBot="1" x14ac:dyDescent="0.3">
      <c r="A657" s="24" t="s">
        <v>102</v>
      </c>
      <c r="B657" s="25" t="s">
        <v>13</v>
      </c>
      <c r="C657" s="26" t="s">
        <v>1765</v>
      </c>
      <c r="D657" s="30" t="str">
        <f t="shared" si="10"/>
        <v>26T</v>
      </c>
    </row>
    <row r="658" spans="1:4" ht="15.75" thickBot="1" x14ac:dyDescent="0.3">
      <c r="A658" s="24" t="s">
        <v>112</v>
      </c>
      <c r="B658" s="25" t="s">
        <v>13</v>
      </c>
      <c r="C658" s="26" t="s">
        <v>1765</v>
      </c>
      <c r="D658" s="30" t="str">
        <f t="shared" si="10"/>
        <v>26T</v>
      </c>
    </row>
    <row r="659" spans="1:4" ht="15.75" thickBot="1" x14ac:dyDescent="0.3">
      <c r="A659" s="24" t="s">
        <v>103</v>
      </c>
      <c r="B659" s="25" t="s">
        <v>13</v>
      </c>
      <c r="C659" s="26" t="s">
        <v>1765</v>
      </c>
      <c r="D659" s="30" t="str">
        <f t="shared" si="10"/>
        <v>26T</v>
      </c>
    </row>
    <row r="660" spans="1:4" ht="15.75" thickBot="1" x14ac:dyDescent="0.3">
      <c r="A660" s="24" t="s">
        <v>1877</v>
      </c>
      <c r="B660" s="25" t="s">
        <v>11</v>
      </c>
      <c r="C660" s="26" t="s">
        <v>1765</v>
      </c>
      <c r="D660" s="30" t="str">
        <f t="shared" si="10"/>
        <v>26W</v>
      </c>
    </row>
    <row r="661" spans="1:4" ht="15.75" thickBot="1" x14ac:dyDescent="0.3">
      <c r="A661" s="24" t="s">
        <v>238</v>
      </c>
      <c r="B661" s="25" t="s">
        <v>10</v>
      </c>
      <c r="C661" s="26" t="s">
        <v>1765</v>
      </c>
      <c r="D661" s="30" t="str">
        <f t="shared" si="10"/>
        <v>26S</v>
      </c>
    </row>
    <row r="662" spans="1:4" ht="15.75" thickBot="1" x14ac:dyDescent="0.3">
      <c r="A662" s="24" t="s">
        <v>239</v>
      </c>
      <c r="B662" s="25" t="s">
        <v>10</v>
      </c>
      <c r="C662" s="26" t="s">
        <v>1765</v>
      </c>
      <c r="D662" s="30" t="str">
        <f t="shared" si="10"/>
        <v>26S</v>
      </c>
    </row>
    <row r="663" spans="1:4" ht="15.75" thickBot="1" x14ac:dyDescent="0.3">
      <c r="A663" s="24" t="s">
        <v>240</v>
      </c>
      <c r="B663" s="25" t="s">
        <v>10</v>
      </c>
      <c r="C663" s="26" t="s">
        <v>1765</v>
      </c>
      <c r="D663" s="30" t="str">
        <f t="shared" si="10"/>
        <v>26S</v>
      </c>
    </row>
    <row r="664" spans="1:4" ht="15.75" thickBot="1" x14ac:dyDescent="0.3">
      <c r="A664" s="24" t="s">
        <v>241</v>
      </c>
      <c r="B664" s="25" t="s">
        <v>10</v>
      </c>
      <c r="C664" s="26" t="s">
        <v>1765</v>
      </c>
      <c r="D664" s="30" t="str">
        <f t="shared" si="10"/>
        <v>26S</v>
      </c>
    </row>
    <row r="665" spans="1:4" ht="15.75" thickBot="1" x14ac:dyDescent="0.3">
      <c r="A665" s="24" t="s">
        <v>242</v>
      </c>
      <c r="B665" s="25" t="s">
        <v>10</v>
      </c>
      <c r="C665" s="26" t="s">
        <v>1765</v>
      </c>
      <c r="D665" s="30" t="str">
        <f t="shared" si="10"/>
        <v>26S</v>
      </c>
    </row>
    <row r="666" spans="1:4" ht="15.75" thickBot="1" x14ac:dyDescent="0.3">
      <c r="A666" s="24" t="s">
        <v>243</v>
      </c>
      <c r="B666" s="25" t="s">
        <v>10</v>
      </c>
      <c r="C666" s="26" t="s">
        <v>1765</v>
      </c>
      <c r="D666" s="30" t="str">
        <f t="shared" si="10"/>
        <v>26S</v>
      </c>
    </row>
    <row r="667" spans="1:4" ht="15.75" thickBot="1" x14ac:dyDescent="0.3">
      <c r="A667" s="24" t="s">
        <v>7</v>
      </c>
      <c r="B667" s="25" t="s">
        <v>10</v>
      </c>
      <c r="C667" s="26" t="s">
        <v>1765</v>
      </c>
      <c r="D667" s="30" t="str">
        <f t="shared" si="10"/>
        <v>26S</v>
      </c>
    </row>
    <row r="668" spans="1:4" ht="15.75" thickBot="1" x14ac:dyDescent="0.3">
      <c r="A668" s="24" t="s">
        <v>244</v>
      </c>
      <c r="B668" s="25" t="s">
        <v>10</v>
      </c>
      <c r="C668" s="26" t="s">
        <v>1765</v>
      </c>
      <c r="D668" s="30" t="str">
        <f t="shared" si="10"/>
        <v>26S</v>
      </c>
    </row>
    <row r="669" spans="1:4" ht="15.75" thickBot="1" x14ac:dyDescent="0.3">
      <c r="A669" s="24" t="s">
        <v>245</v>
      </c>
      <c r="B669" s="25" t="s">
        <v>10</v>
      </c>
      <c r="C669" s="26" t="s">
        <v>1765</v>
      </c>
      <c r="D669" s="30" t="str">
        <f t="shared" si="10"/>
        <v>26S</v>
      </c>
    </row>
    <row r="670" spans="1:4" ht="15.75" thickBot="1" x14ac:dyDescent="0.3">
      <c r="A670" s="24" t="s">
        <v>246</v>
      </c>
      <c r="B670" s="25" t="s">
        <v>10</v>
      </c>
      <c r="C670" s="26" t="s">
        <v>1765</v>
      </c>
      <c r="D670" s="30" t="str">
        <f t="shared" si="10"/>
        <v>26S</v>
      </c>
    </row>
    <row r="671" spans="1:4" ht="15.75" thickBot="1" x14ac:dyDescent="0.3">
      <c r="A671" s="24" t="s">
        <v>247</v>
      </c>
      <c r="B671" s="25" t="s">
        <v>10</v>
      </c>
      <c r="C671" s="26" t="s">
        <v>1765</v>
      </c>
      <c r="D671" s="30" t="str">
        <f t="shared" si="10"/>
        <v>26S</v>
      </c>
    </row>
    <row r="672" spans="1:4" ht="15.75" thickBot="1" x14ac:dyDescent="0.3">
      <c r="A672" s="24" t="s">
        <v>248</v>
      </c>
      <c r="B672" s="25" t="s">
        <v>10</v>
      </c>
      <c r="C672" s="26" t="s">
        <v>1765</v>
      </c>
      <c r="D672" s="30" t="str">
        <f t="shared" si="10"/>
        <v>26S</v>
      </c>
    </row>
    <row r="673" spans="1:4" ht="15.75" thickBot="1" x14ac:dyDescent="0.3">
      <c r="A673" s="24" t="s">
        <v>280</v>
      </c>
      <c r="B673" s="25" t="s">
        <v>10</v>
      </c>
      <c r="C673" s="26" t="s">
        <v>1765</v>
      </c>
      <c r="D673" s="30" t="str">
        <f t="shared" si="10"/>
        <v>26S</v>
      </c>
    </row>
    <row r="674" spans="1:4" ht="15.75" thickBot="1" x14ac:dyDescent="0.3">
      <c r="A674" s="24" t="s">
        <v>281</v>
      </c>
      <c r="B674" s="25" t="s">
        <v>10</v>
      </c>
      <c r="C674" s="26" t="s">
        <v>1765</v>
      </c>
      <c r="D674" s="30" t="str">
        <f t="shared" si="10"/>
        <v>26S</v>
      </c>
    </row>
    <row r="675" spans="1:4" ht="15.75" thickBot="1" x14ac:dyDescent="0.3">
      <c r="A675" s="24" t="s">
        <v>282</v>
      </c>
      <c r="B675" s="25" t="s">
        <v>10</v>
      </c>
      <c r="C675" s="26" t="s">
        <v>1765</v>
      </c>
      <c r="D675" s="30" t="str">
        <f t="shared" si="10"/>
        <v>26S</v>
      </c>
    </row>
    <row r="676" spans="1:4" ht="15.75" thickBot="1" x14ac:dyDescent="0.3">
      <c r="A676" s="24" t="s">
        <v>283</v>
      </c>
      <c r="B676" s="25" t="s">
        <v>10</v>
      </c>
      <c r="C676" s="26" t="s">
        <v>1765</v>
      </c>
      <c r="D676" s="30" t="str">
        <f t="shared" si="10"/>
        <v>26S</v>
      </c>
    </row>
    <row r="677" spans="1:4" ht="15.75" thickBot="1" x14ac:dyDescent="0.3">
      <c r="A677" s="24" t="s">
        <v>284</v>
      </c>
      <c r="B677" s="25" t="s">
        <v>10</v>
      </c>
      <c r="C677" s="26" t="s">
        <v>1765</v>
      </c>
      <c r="D677" s="30" t="str">
        <f t="shared" si="10"/>
        <v>26S</v>
      </c>
    </row>
    <row r="678" spans="1:4" ht="15.75" thickBot="1" x14ac:dyDescent="0.3">
      <c r="A678" s="24" t="s">
        <v>285</v>
      </c>
      <c r="B678" s="25" t="s">
        <v>10</v>
      </c>
      <c r="C678" s="26" t="s">
        <v>1765</v>
      </c>
      <c r="D678" s="30" t="str">
        <f t="shared" si="10"/>
        <v>26S</v>
      </c>
    </row>
    <row r="679" spans="1:4" ht="15.75" thickBot="1" x14ac:dyDescent="0.3">
      <c r="A679" s="24" t="s">
        <v>1857</v>
      </c>
      <c r="B679" s="25" t="s">
        <v>10</v>
      </c>
      <c r="C679" s="26" t="s">
        <v>1765</v>
      </c>
      <c r="D679" s="30" t="str">
        <f t="shared" si="10"/>
        <v>26S</v>
      </c>
    </row>
    <row r="680" spans="1:4" ht="15.75" thickBot="1" x14ac:dyDescent="0.3">
      <c r="A680" s="24" t="s">
        <v>286</v>
      </c>
      <c r="B680" s="25" t="s">
        <v>10</v>
      </c>
      <c r="C680" s="26" t="s">
        <v>1765</v>
      </c>
      <c r="D680" s="30" t="str">
        <f t="shared" si="10"/>
        <v>26S</v>
      </c>
    </row>
    <row r="681" spans="1:4" ht="15.75" thickBot="1" x14ac:dyDescent="0.3">
      <c r="A681" s="24" t="s">
        <v>317</v>
      </c>
      <c r="B681" s="25" t="s">
        <v>11</v>
      </c>
      <c r="C681" s="26" t="s">
        <v>1765</v>
      </c>
      <c r="D681" s="30" t="str">
        <f t="shared" si="10"/>
        <v>26W</v>
      </c>
    </row>
    <row r="682" spans="1:4" ht="26.25" thickBot="1" x14ac:dyDescent="0.3">
      <c r="A682" s="24" t="s">
        <v>318</v>
      </c>
      <c r="B682" s="25" t="s">
        <v>11</v>
      </c>
      <c r="C682" s="26" t="s">
        <v>1765</v>
      </c>
      <c r="D682" s="30" t="str">
        <f t="shared" si="10"/>
        <v>26W</v>
      </c>
    </row>
    <row r="683" spans="1:4" ht="15.75" thickBot="1" x14ac:dyDescent="0.3">
      <c r="A683" s="24" t="s">
        <v>319</v>
      </c>
      <c r="B683" s="25" t="s">
        <v>11</v>
      </c>
      <c r="C683" s="26" t="s">
        <v>1765</v>
      </c>
      <c r="D683" s="30" t="str">
        <f t="shared" si="10"/>
        <v>26W</v>
      </c>
    </row>
    <row r="684" spans="1:4" ht="15.75" thickBot="1" x14ac:dyDescent="0.3">
      <c r="A684" s="24" t="s">
        <v>320</v>
      </c>
      <c r="B684" s="25" t="s">
        <v>11</v>
      </c>
      <c r="C684" s="26" t="s">
        <v>1765</v>
      </c>
      <c r="D684" s="30" t="str">
        <f t="shared" si="10"/>
        <v>26W</v>
      </c>
    </row>
    <row r="685" spans="1:4" ht="15.75" thickBot="1" x14ac:dyDescent="0.3">
      <c r="A685" s="24" t="s">
        <v>321</v>
      </c>
      <c r="B685" s="25" t="s">
        <v>11</v>
      </c>
      <c r="C685" s="26" t="s">
        <v>1765</v>
      </c>
      <c r="D685" s="30" t="str">
        <f t="shared" si="10"/>
        <v>26W</v>
      </c>
    </row>
    <row r="686" spans="1:4" ht="15.75" thickBot="1" x14ac:dyDescent="0.3">
      <c r="A686" s="24" t="s">
        <v>322</v>
      </c>
      <c r="B686" s="25" t="s">
        <v>11</v>
      </c>
      <c r="C686" s="26" t="s">
        <v>1765</v>
      </c>
      <c r="D686" s="30" t="str">
        <f t="shared" si="10"/>
        <v>26W</v>
      </c>
    </row>
    <row r="687" spans="1:4" ht="15.75" thickBot="1" x14ac:dyDescent="0.3">
      <c r="A687" s="24" t="s">
        <v>323</v>
      </c>
      <c r="B687" s="25" t="s">
        <v>11</v>
      </c>
      <c r="C687" s="26" t="s">
        <v>1765</v>
      </c>
      <c r="D687" s="30" t="str">
        <f t="shared" si="10"/>
        <v>26W</v>
      </c>
    </row>
    <row r="688" spans="1:4" ht="15.75" thickBot="1" x14ac:dyDescent="0.3">
      <c r="A688" s="24" t="s">
        <v>346</v>
      </c>
      <c r="B688" s="25" t="s">
        <v>12</v>
      </c>
      <c r="C688" s="26" t="s">
        <v>1765</v>
      </c>
      <c r="D688" s="30" t="str">
        <f t="shared" si="10"/>
        <v>26O</v>
      </c>
    </row>
    <row r="689" spans="1:4" ht="15.75" thickBot="1" x14ac:dyDescent="0.3">
      <c r="A689" s="24" t="s">
        <v>347</v>
      </c>
      <c r="B689" s="25" t="s">
        <v>12</v>
      </c>
      <c r="C689" s="26" t="s">
        <v>1765</v>
      </c>
      <c r="D689" s="30" t="str">
        <f t="shared" si="10"/>
        <v>26O</v>
      </c>
    </row>
    <row r="690" spans="1:4" ht="15.75" thickBot="1" x14ac:dyDescent="0.3">
      <c r="A690" s="24" t="s">
        <v>348</v>
      </c>
      <c r="B690" s="25" t="s">
        <v>12</v>
      </c>
      <c r="C690" s="26" t="s">
        <v>1765</v>
      </c>
      <c r="D690" s="30" t="str">
        <f t="shared" si="10"/>
        <v>26O</v>
      </c>
    </row>
    <row r="691" spans="1:4" ht="15.75" thickBot="1" x14ac:dyDescent="0.3">
      <c r="A691" s="24" t="s">
        <v>349</v>
      </c>
      <c r="B691" s="25" t="s">
        <v>12</v>
      </c>
      <c r="C691" s="26" t="s">
        <v>1765</v>
      </c>
      <c r="D691" s="30" t="str">
        <f t="shared" si="10"/>
        <v>26O</v>
      </c>
    </row>
    <row r="692" spans="1:4" ht="15.75" thickBot="1" x14ac:dyDescent="0.3">
      <c r="A692" s="24" t="s">
        <v>373</v>
      </c>
      <c r="B692" s="25" t="s">
        <v>13</v>
      </c>
      <c r="C692" s="26" t="s">
        <v>1765</v>
      </c>
      <c r="D692" s="30" t="str">
        <f t="shared" si="10"/>
        <v>26T</v>
      </c>
    </row>
    <row r="693" spans="1:4" ht="15.75" thickBot="1" x14ac:dyDescent="0.3">
      <c r="A693" s="24" t="s">
        <v>374</v>
      </c>
      <c r="B693" s="25" t="s">
        <v>13</v>
      </c>
      <c r="C693" s="26" t="s">
        <v>1765</v>
      </c>
      <c r="D693" s="30" t="str">
        <f t="shared" si="10"/>
        <v>26T</v>
      </c>
    </row>
    <row r="694" spans="1:4" ht="15.75" thickBot="1" x14ac:dyDescent="0.3">
      <c r="A694" s="24" t="s">
        <v>375</v>
      </c>
      <c r="B694" s="25" t="s">
        <v>13</v>
      </c>
      <c r="C694" s="26" t="s">
        <v>1765</v>
      </c>
      <c r="D694" s="30" t="str">
        <f t="shared" si="10"/>
        <v>26T</v>
      </c>
    </row>
    <row r="695" spans="1:4" ht="15.75" thickBot="1" x14ac:dyDescent="0.3">
      <c r="A695" s="24" t="s">
        <v>376</v>
      </c>
      <c r="B695" s="25" t="s">
        <v>13</v>
      </c>
      <c r="C695" s="26" t="s">
        <v>1765</v>
      </c>
      <c r="D695" s="30" t="str">
        <f t="shared" si="10"/>
        <v>26T</v>
      </c>
    </row>
    <row r="696" spans="1:4" ht="15.75" thickBot="1" x14ac:dyDescent="0.3">
      <c r="A696" s="24" t="s">
        <v>377</v>
      </c>
      <c r="B696" s="25" t="s">
        <v>13</v>
      </c>
      <c r="C696" s="26" t="s">
        <v>1765</v>
      </c>
      <c r="D696" s="30" t="str">
        <f t="shared" si="10"/>
        <v>26T</v>
      </c>
    </row>
    <row r="697" spans="1:4" ht="15.75" thickBot="1" x14ac:dyDescent="0.3">
      <c r="A697" s="24" t="s">
        <v>1858</v>
      </c>
      <c r="B697" s="25" t="s">
        <v>10</v>
      </c>
      <c r="C697" s="26" t="s">
        <v>1765</v>
      </c>
      <c r="D697" s="30" t="str">
        <f t="shared" si="10"/>
        <v>26S</v>
      </c>
    </row>
    <row r="698" spans="1:4" ht="15.75" thickBot="1" x14ac:dyDescent="0.3">
      <c r="A698" s="24" t="s">
        <v>1859</v>
      </c>
      <c r="B698" s="25" t="s">
        <v>10</v>
      </c>
      <c r="C698" s="26" t="s">
        <v>1765</v>
      </c>
      <c r="D698" s="30" t="str">
        <f t="shared" si="10"/>
        <v>26S</v>
      </c>
    </row>
    <row r="699" spans="1:4" ht="15.75" thickBot="1" x14ac:dyDescent="0.3">
      <c r="A699" s="24" t="s">
        <v>1860</v>
      </c>
      <c r="B699" s="25" t="s">
        <v>10</v>
      </c>
      <c r="C699" s="26" t="s">
        <v>1765</v>
      </c>
      <c r="D699" s="30" t="str">
        <f t="shared" si="10"/>
        <v>26S</v>
      </c>
    </row>
    <row r="700" spans="1:4" ht="15.75" thickBot="1" x14ac:dyDescent="0.3">
      <c r="A700" s="24" t="s">
        <v>387</v>
      </c>
      <c r="B700" s="25" t="s">
        <v>10</v>
      </c>
      <c r="C700" s="26" t="s">
        <v>1765</v>
      </c>
      <c r="D700" s="30" t="str">
        <f t="shared" si="10"/>
        <v>26S</v>
      </c>
    </row>
    <row r="701" spans="1:4" ht="15.75" thickBot="1" x14ac:dyDescent="0.3">
      <c r="A701" s="24" t="s">
        <v>1861</v>
      </c>
      <c r="B701" s="25" t="s">
        <v>10</v>
      </c>
      <c r="C701" s="26" t="s">
        <v>1765</v>
      </c>
      <c r="D701" s="30" t="str">
        <f t="shared" si="10"/>
        <v>26S</v>
      </c>
    </row>
    <row r="702" spans="1:4" ht="15.75" thickBot="1" x14ac:dyDescent="0.3">
      <c r="A702" s="24" t="s">
        <v>388</v>
      </c>
      <c r="B702" s="25" t="s">
        <v>10</v>
      </c>
      <c r="C702" s="26" t="s">
        <v>1765</v>
      </c>
      <c r="D702" s="30" t="str">
        <f t="shared" si="10"/>
        <v>26S</v>
      </c>
    </row>
    <row r="703" spans="1:4" ht="15.75" thickBot="1" x14ac:dyDescent="0.3">
      <c r="A703" s="24" t="s">
        <v>1862</v>
      </c>
      <c r="B703" s="25" t="s">
        <v>10</v>
      </c>
      <c r="C703" s="26" t="s">
        <v>1765</v>
      </c>
      <c r="D703" s="30" t="str">
        <f t="shared" si="10"/>
        <v>26S</v>
      </c>
    </row>
    <row r="704" spans="1:4" ht="15.75" thickBot="1" x14ac:dyDescent="0.3">
      <c r="A704" s="24" t="s">
        <v>1876</v>
      </c>
      <c r="B704" s="25" t="s">
        <v>11</v>
      </c>
      <c r="C704" s="26" t="s">
        <v>1765</v>
      </c>
      <c r="D704" s="30" t="str">
        <f t="shared" si="10"/>
        <v>26W</v>
      </c>
    </row>
    <row r="705" spans="1:4" ht="26.25" thickBot="1" x14ac:dyDescent="0.3">
      <c r="A705" s="24" t="s">
        <v>1875</v>
      </c>
      <c r="B705" s="25" t="s">
        <v>11</v>
      </c>
      <c r="C705" s="26" t="s">
        <v>1765</v>
      </c>
      <c r="D705" s="30" t="str">
        <f t="shared" si="10"/>
        <v>26W</v>
      </c>
    </row>
    <row r="706" spans="1:4" ht="15.75" thickBot="1" x14ac:dyDescent="0.3">
      <c r="A706" s="24" t="s">
        <v>1874</v>
      </c>
      <c r="B706" s="25" t="s">
        <v>11</v>
      </c>
      <c r="C706" s="26" t="s">
        <v>1765</v>
      </c>
      <c r="D706" s="30" t="str">
        <f t="shared" ref="D706:D769" si="11">CONCATENATE(C706,B706)</f>
        <v>26W</v>
      </c>
    </row>
    <row r="707" spans="1:4" ht="15.75" thickBot="1" x14ac:dyDescent="0.3">
      <c r="A707" s="24" t="s">
        <v>1873</v>
      </c>
      <c r="B707" s="25" t="s">
        <v>11</v>
      </c>
      <c r="C707" s="26" t="s">
        <v>1765</v>
      </c>
      <c r="D707" s="30" t="str">
        <f t="shared" si="11"/>
        <v>26W</v>
      </c>
    </row>
    <row r="708" spans="1:4" ht="15.75" thickBot="1" x14ac:dyDescent="0.3">
      <c r="A708" s="24" t="s">
        <v>428</v>
      </c>
      <c r="B708" s="25" t="s">
        <v>12</v>
      </c>
      <c r="C708" s="26" t="s">
        <v>1765</v>
      </c>
      <c r="D708" s="30" t="str">
        <f t="shared" si="11"/>
        <v>26O</v>
      </c>
    </row>
    <row r="709" spans="1:4" ht="15.75" thickBot="1" x14ac:dyDescent="0.3">
      <c r="A709" s="24" t="s">
        <v>429</v>
      </c>
      <c r="B709" s="25" t="s">
        <v>12</v>
      </c>
      <c r="C709" s="26" t="s">
        <v>1765</v>
      </c>
      <c r="D709" s="30" t="str">
        <f t="shared" si="11"/>
        <v>26O</v>
      </c>
    </row>
    <row r="710" spans="1:4" ht="15.75" thickBot="1" x14ac:dyDescent="0.3">
      <c r="A710" s="24" t="s">
        <v>430</v>
      </c>
      <c r="B710" s="25" t="s">
        <v>12</v>
      </c>
      <c r="C710" s="26" t="s">
        <v>1765</v>
      </c>
      <c r="D710" s="30" t="str">
        <f t="shared" si="11"/>
        <v>26O</v>
      </c>
    </row>
    <row r="711" spans="1:4" ht="15.75" thickBot="1" x14ac:dyDescent="0.3">
      <c r="A711" s="24" t="s">
        <v>431</v>
      </c>
      <c r="B711" s="25" t="s">
        <v>12</v>
      </c>
      <c r="C711" s="26" t="s">
        <v>1765</v>
      </c>
      <c r="D711" s="30" t="str">
        <f t="shared" si="11"/>
        <v>26O</v>
      </c>
    </row>
    <row r="712" spans="1:4" ht="15.75" thickBot="1" x14ac:dyDescent="0.3">
      <c r="A712" s="24" t="s">
        <v>432</v>
      </c>
      <c r="B712" s="25" t="s">
        <v>12</v>
      </c>
      <c r="C712" s="26" t="s">
        <v>1765</v>
      </c>
      <c r="D712" s="30" t="str">
        <f t="shared" si="11"/>
        <v>26O</v>
      </c>
    </row>
    <row r="713" spans="1:4" ht="15.75" thickBot="1" x14ac:dyDescent="0.3">
      <c r="A713" s="24" t="s">
        <v>1879</v>
      </c>
      <c r="B713" s="25" t="s">
        <v>12</v>
      </c>
      <c r="C713" s="26" t="s">
        <v>1765</v>
      </c>
      <c r="D713" s="30" t="str">
        <f t="shared" si="11"/>
        <v>26O</v>
      </c>
    </row>
    <row r="714" spans="1:4" ht="15.75" thickBot="1" x14ac:dyDescent="0.3">
      <c r="A714" s="24" t="s">
        <v>433</v>
      </c>
      <c r="B714" s="25" t="s">
        <v>12</v>
      </c>
      <c r="C714" s="26" t="s">
        <v>1765</v>
      </c>
      <c r="D714" s="30" t="str">
        <f t="shared" si="11"/>
        <v>26O</v>
      </c>
    </row>
    <row r="715" spans="1:4" ht="15.75" thickBot="1" x14ac:dyDescent="0.3">
      <c r="A715" s="24" t="s">
        <v>467</v>
      </c>
      <c r="B715" s="25" t="s">
        <v>13</v>
      </c>
      <c r="C715" s="26" t="s">
        <v>1765</v>
      </c>
      <c r="D715" s="30" t="str">
        <f t="shared" si="11"/>
        <v>26T</v>
      </c>
    </row>
    <row r="716" spans="1:4" ht="15.75" thickBot="1" x14ac:dyDescent="0.3">
      <c r="A716" s="24" t="s">
        <v>1886</v>
      </c>
      <c r="B716" s="25" t="s">
        <v>13</v>
      </c>
      <c r="C716" s="26" t="s">
        <v>1765</v>
      </c>
      <c r="D716" s="30" t="str">
        <f t="shared" si="11"/>
        <v>26T</v>
      </c>
    </row>
    <row r="717" spans="1:4" ht="15.75" thickBot="1" x14ac:dyDescent="0.3">
      <c r="A717" s="24" t="s">
        <v>468</v>
      </c>
      <c r="B717" s="25" t="s">
        <v>13</v>
      </c>
      <c r="C717" s="26" t="s">
        <v>1765</v>
      </c>
      <c r="D717" s="30" t="str">
        <f t="shared" si="11"/>
        <v>26T</v>
      </c>
    </row>
    <row r="718" spans="1:4" ht="15.75" thickBot="1" x14ac:dyDescent="0.3">
      <c r="A718" s="24" t="s">
        <v>539</v>
      </c>
      <c r="B718" s="25" t="s">
        <v>10</v>
      </c>
      <c r="C718" s="26" t="s">
        <v>1765</v>
      </c>
      <c r="D718" s="30" t="str">
        <f t="shared" si="11"/>
        <v>26S</v>
      </c>
    </row>
    <row r="719" spans="1:4" ht="15.75" thickBot="1" x14ac:dyDescent="0.3">
      <c r="A719" s="24" t="s">
        <v>540</v>
      </c>
      <c r="B719" s="25" t="s">
        <v>10</v>
      </c>
      <c r="C719" s="26" t="s">
        <v>1765</v>
      </c>
      <c r="D719" s="30" t="str">
        <f t="shared" si="11"/>
        <v>26S</v>
      </c>
    </row>
    <row r="720" spans="1:4" ht="15.75" thickBot="1" x14ac:dyDescent="0.3">
      <c r="A720" s="24" t="s">
        <v>541</v>
      </c>
      <c r="B720" s="25" t="s">
        <v>10</v>
      </c>
      <c r="C720" s="26" t="s">
        <v>1765</v>
      </c>
      <c r="D720" s="30" t="str">
        <f t="shared" si="11"/>
        <v>26S</v>
      </c>
    </row>
    <row r="721" spans="1:4" ht="15.75" thickBot="1" x14ac:dyDescent="0.3">
      <c r="A721" s="24" t="s">
        <v>542</v>
      </c>
      <c r="B721" s="25" t="s">
        <v>10</v>
      </c>
      <c r="C721" s="26" t="s">
        <v>1765</v>
      </c>
      <c r="D721" s="30" t="str">
        <f t="shared" si="11"/>
        <v>26S</v>
      </c>
    </row>
    <row r="722" spans="1:4" ht="15.75" thickBot="1" x14ac:dyDescent="0.3">
      <c r="A722" s="24" t="s">
        <v>550</v>
      </c>
      <c r="B722" s="25" t="s">
        <v>11</v>
      </c>
      <c r="C722" s="26" t="s">
        <v>1765</v>
      </c>
      <c r="D722" s="30" t="str">
        <f t="shared" si="11"/>
        <v>26W</v>
      </c>
    </row>
    <row r="723" spans="1:4" ht="15.75" thickBot="1" x14ac:dyDescent="0.3">
      <c r="A723" s="24" t="s">
        <v>575</v>
      </c>
      <c r="B723" s="25" t="s">
        <v>10</v>
      </c>
      <c r="C723" s="26" t="s">
        <v>1765</v>
      </c>
      <c r="D723" s="30" t="str">
        <f t="shared" si="11"/>
        <v>26S</v>
      </c>
    </row>
    <row r="724" spans="1:4" ht="15.75" thickBot="1" x14ac:dyDescent="0.3">
      <c r="A724" s="24" t="s">
        <v>576</v>
      </c>
      <c r="B724" s="25" t="s">
        <v>10</v>
      </c>
      <c r="C724" s="26" t="s">
        <v>1765</v>
      </c>
      <c r="D724" s="30" t="str">
        <f t="shared" si="11"/>
        <v>26S</v>
      </c>
    </row>
    <row r="725" spans="1:4" ht="15.75" thickBot="1" x14ac:dyDescent="0.3">
      <c r="A725" s="24" t="s">
        <v>577</v>
      </c>
      <c r="B725" s="25" t="s">
        <v>10</v>
      </c>
      <c r="C725" s="26" t="s">
        <v>1765</v>
      </c>
      <c r="D725" s="30" t="str">
        <f t="shared" si="11"/>
        <v>26S</v>
      </c>
    </row>
    <row r="726" spans="1:4" ht="15.75" thickBot="1" x14ac:dyDescent="0.3">
      <c r="A726" s="24" t="s">
        <v>578</v>
      </c>
      <c r="B726" s="25" t="s">
        <v>10</v>
      </c>
      <c r="C726" s="26" t="s">
        <v>1765</v>
      </c>
      <c r="D726" s="30" t="str">
        <f t="shared" si="11"/>
        <v>26S</v>
      </c>
    </row>
    <row r="727" spans="1:4" ht="15.75" thickBot="1" x14ac:dyDescent="0.3">
      <c r="A727" s="24" t="s">
        <v>579</v>
      </c>
      <c r="B727" s="25" t="s">
        <v>10</v>
      </c>
      <c r="C727" s="26" t="s">
        <v>1765</v>
      </c>
      <c r="D727" s="30" t="str">
        <f t="shared" si="11"/>
        <v>26S</v>
      </c>
    </row>
    <row r="728" spans="1:4" ht="15.75" thickBot="1" x14ac:dyDescent="0.3">
      <c r="A728" s="24" t="s">
        <v>580</v>
      </c>
      <c r="B728" s="25" t="s">
        <v>10</v>
      </c>
      <c r="C728" s="26" t="s">
        <v>1765</v>
      </c>
      <c r="D728" s="30" t="str">
        <f t="shared" si="11"/>
        <v>26S</v>
      </c>
    </row>
    <row r="729" spans="1:4" ht="15.75" thickBot="1" x14ac:dyDescent="0.3">
      <c r="A729" s="24" t="s">
        <v>581</v>
      </c>
      <c r="B729" s="25" t="s">
        <v>10</v>
      </c>
      <c r="C729" s="26" t="s">
        <v>1765</v>
      </c>
      <c r="D729" s="30" t="str">
        <f t="shared" si="11"/>
        <v>26S</v>
      </c>
    </row>
    <row r="730" spans="1:4" thickBot="1" x14ac:dyDescent="0.35">
      <c r="A730" s="24" t="s">
        <v>642</v>
      </c>
      <c r="B730" s="25" t="s">
        <v>11</v>
      </c>
      <c r="C730" s="26" t="s">
        <v>1765</v>
      </c>
      <c r="D730" s="30" t="str">
        <f t="shared" si="11"/>
        <v>26W</v>
      </c>
    </row>
    <row r="731" spans="1:4" ht="15.75" thickBot="1" x14ac:dyDescent="0.3">
      <c r="A731" s="24" t="s">
        <v>1872</v>
      </c>
      <c r="B731" s="25" t="s">
        <v>11</v>
      </c>
      <c r="C731" s="26" t="s">
        <v>1765</v>
      </c>
      <c r="D731" s="30" t="str">
        <f t="shared" si="11"/>
        <v>26W</v>
      </c>
    </row>
    <row r="732" spans="1:4" ht="15.75" thickBot="1" x14ac:dyDescent="0.3">
      <c r="A732" s="24" t="s">
        <v>643</v>
      </c>
      <c r="B732" s="25" t="s">
        <v>11</v>
      </c>
      <c r="C732" s="26" t="s">
        <v>1765</v>
      </c>
      <c r="D732" s="30" t="str">
        <f t="shared" si="11"/>
        <v>26W</v>
      </c>
    </row>
    <row r="733" spans="1:4" ht="15.75" thickBot="1" x14ac:dyDescent="0.3">
      <c r="A733" s="24" t="s">
        <v>644</v>
      </c>
      <c r="B733" s="25" t="s">
        <v>11</v>
      </c>
      <c r="C733" s="26" t="s">
        <v>1765</v>
      </c>
      <c r="D733" s="30" t="str">
        <f t="shared" si="11"/>
        <v>26W</v>
      </c>
    </row>
    <row r="734" spans="1:4" ht="15.75" thickBot="1" x14ac:dyDescent="0.3">
      <c r="A734" s="24" t="s">
        <v>645</v>
      </c>
      <c r="B734" s="25" t="s">
        <v>11</v>
      </c>
      <c r="C734" s="26" t="s">
        <v>1765</v>
      </c>
      <c r="D734" s="30" t="str">
        <f t="shared" si="11"/>
        <v>26W</v>
      </c>
    </row>
    <row r="735" spans="1:4" ht="15.75" thickBot="1" x14ac:dyDescent="0.3">
      <c r="A735" s="24" t="s">
        <v>646</v>
      </c>
      <c r="B735" s="25" t="s">
        <v>11</v>
      </c>
      <c r="C735" s="26" t="s">
        <v>1765</v>
      </c>
      <c r="D735" s="30" t="str">
        <f t="shared" si="11"/>
        <v>26W</v>
      </c>
    </row>
    <row r="736" spans="1:4" ht="15.75" thickBot="1" x14ac:dyDescent="0.3">
      <c r="A736" s="24" t="s">
        <v>647</v>
      </c>
      <c r="B736" s="25" t="s">
        <v>11</v>
      </c>
      <c r="C736" s="26" t="s">
        <v>1765</v>
      </c>
      <c r="D736" s="30" t="str">
        <f t="shared" si="11"/>
        <v>26W</v>
      </c>
    </row>
    <row r="737" spans="1:4" ht="15.75" thickBot="1" x14ac:dyDescent="0.3">
      <c r="A737" s="24" t="s">
        <v>711</v>
      </c>
      <c r="B737" s="25" t="s">
        <v>12</v>
      </c>
      <c r="C737" s="26" t="s">
        <v>1765</v>
      </c>
      <c r="D737" s="30" t="str">
        <f t="shared" si="11"/>
        <v>26O</v>
      </c>
    </row>
    <row r="738" spans="1:4" ht="15.75" thickBot="1" x14ac:dyDescent="0.3">
      <c r="A738" s="24" t="s">
        <v>712</v>
      </c>
      <c r="B738" s="25" t="s">
        <v>12</v>
      </c>
      <c r="C738" s="26" t="s">
        <v>1765</v>
      </c>
      <c r="D738" s="30" t="str">
        <f t="shared" si="11"/>
        <v>26O</v>
      </c>
    </row>
    <row r="739" spans="1:4" ht="15.75" thickBot="1" x14ac:dyDescent="0.3">
      <c r="A739" s="24" t="s">
        <v>713</v>
      </c>
      <c r="B739" s="25" t="s">
        <v>12</v>
      </c>
      <c r="C739" s="26" t="s">
        <v>1765</v>
      </c>
      <c r="D739" s="30" t="str">
        <f t="shared" si="11"/>
        <v>26O</v>
      </c>
    </row>
    <row r="740" spans="1:4" ht="15.75" thickBot="1" x14ac:dyDescent="0.3">
      <c r="A740" s="24" t="s">
        <v>714</v>
      </c>
      <c r="B740" s="25" t="s">
        <v>12</v>
      </c>
      <c r="C740" s="26" t="s">
        <v>1765</v>
      </c>
      <c r="D740" s="30" t="str">
        <f t="shared" si="11"/>
        <v>26O</v>
      </c>
    </row>
    <row r="741" spans="1:4" ht="15.75" thickBot="1" x14ac:dyDescent="0.3">
      <c r="A741" s="24" t="s">
        <v>715</v>
      </c>
      <c r="B741" s="25" t="s">
        <v>12</v>
      </c>
      <c r="C741" s="26" t="s">
        <v>1765</v>
      </c>
      <c r="D741" s="30" t="str">
        <f t="shared" si="11"/>
        <v>26O</v>
      </c>
    </row>
    <row r="742" spans="1:4" ht="15.75" thickBot="1" x14ac:dyDescent="0.3">
      <c r="A742" s="24" t="s">
        <v>716</v>
      </c>
      <c r="B742" s="25" t="s">
        <v>12</v>
      </c>
      <c r="C742" s="26" t="s">
        <v>1765</v>
      </c>
      <c r="D742" s="30" t="str">
        <f t="shared" si="11"/>
        <v>26O</v>
      </c>
    </row>
    <row r="743" spans="1:4" ht="15.75" thickBot="1" x14ac:dyDescent="0.3">
      <c r="A743" s="24" t="s">
        <v>717</v>
      </c>
      <c r="B743" s="25" t="s">
        <v>12</v>
      </c>
      <c r="C743" s="26" t="s">
        <v>1765</v>
      </c>
      <c r="D743" s="30" t="str">
        <f t="shared" si="11"/>
        <v>26O</v>
      </c>
    </row>
    <row r="744" spans="1:4" ht="15.75" thickBot="1" x14ac:dyDescent="0.3">
      <c r="A744" s="24" t="s">
        <v>776</v>
      </c>
      <c r="B744" s="25" t="s">
        <v>13</v>
      </c>
      <c r="C744" s="26" t="s">
        <v>1765</v>
      </c>
      <c r="D744" s="30" t="str">
        <f t="shared" si="11"/>
        <v>26T</v>
      </c>
    </row>
    <row r="745" spans="1:4" ht="15.75" thickBot="1" x14ac:dyDescent="0.3">
      <c r="A745" s="24" t="s">
        <v>777</v>
      </c>
      <c r="B745" s="25" t="s">
        <v>13</v>
      </c>
      <c r="C745" s="26" t="s">
        <v>1765</v>
      </c>
      <c r="D745" s="30" t="str">
        <f t="shared" si="11"/>
        <v>26T</v>
      </c>
    </row>
    <row r="746" spans="1:4" ht="15.75" thickBot="1" x14ac:dyDescent="0.3">
      <c r="A746" s="24" t="s">
        <v>778</v>
      </c>
      <c r="B746" s="25" t="s">
        <v>13</v>
      </c>
      <c r="C746" s="26" t="s">
        <v>1765</v>
      </c>
      <c r="D746" s="30" t="str">
        <f t="shared" si="11"/>
        <v>26T</v>
      </c>
    </row>
    <row r="747" spans="1:4" ht="15.75" thickBot="1" x14ac:dyDescent="0.3">
      <c r="A747" s="24" t="s">
        <v>779</v>
      </c>
      <c r="B747" s="25" t="s">
        <v>13</v>
      </c>
      <c r="C747" s="26" t="s">
        <v>1765</v>
      </c>
      <c r="D747" s="30" t="str">
        <f t="shared" si="11"/>
        <v>26T</v>
      </c>
    </row>
    <row r="748" spans="1:4" ht="15.75" thickBot="1" x14ac:dyDescent="0.3">
      <c r="A748" s="24" t="s">
        <v>780</v>
      </c>
      <c r="B748" s="25" t="s">
        <v>13</v>
      </c>
      <c r="C748" s="26" t="s">
        <v>1765</v>
      </c>
      <c r="D748" s="30" t="str">
        <f t="shared" si="11"/>
        <v>26T</v>
      </c>
    </row>
    <row r="749" spans="1:4" ht="15.75" thickBot="1" x14ac:dyDescent="0.3">
      <c r="A749" s="24" t="s">
        <v>781</v>
      </c>
      <c r="B749" s="25" t="s">
        <v>13</v>
      </c>
      <c r="C749" s="26" t="s">
        <v>1765</v>
      </c>
      <c r="D749" s="30" t="str">
        <f t="shared" si="11"/>
        <v>26T</v>
      </c>
    </row>
    <row r="750" spans="1:4" ht="15.75" thickBot="1" x14ac:dyDescent="0.3">
      <c r="A750" s="24" t="s">
        <v>830</v>
      </c>
      <c r="B750" s="25" t="s">
        <v>10</v>
      </c>
      <c r="C750" s="26" t="s">
        <v>1765</v>
      </c>
      <c r="D750" s="30" t="str">
        <f t="shared" si="11"/>
        <v>26S</v>
      </c>
    </row>
    <row r="751" spans="1:4" ht="15.75" thickBot="1" x14ac:dyDescent="0.3">
      <c r="A751" s="24" t="s">
        <v>846</v>
      </c>
      <c r="B751" s="25" t="s">
        <v>11</v>
      </c>
      <c r="C751" s="26" t="s">
        <v>1765</v>
      </c>
      <c r="D751" s="30" t="str">
        <f t="shared" si="11"/>
        <v>26W</v>
      </c>
    </row>
    <row r="752" spans="1:4" ht="15.75" thickBot="1" x14ac:dyDescent="0.3">
      <c r="A752" s="24" t="s">
        <v>858</v>
      </c>
      <c r="B752" s="25" t="s">
        <v>12</v>
      </c>
      <c r="C752" s="26" t="s">
        <v>1765</v>
      </c>
      <c r="D752" s="30" t="str">
        <f t="shared" si="11"/>
        <v>26O</v>
      </c>
    </row>
    <row r="753" spans="1:4" ht="15.75" thickBot="1" x14ac:dyDescent="0.3">
      <c r="A753" s="24" t="s">
        <v>859</v>
      </c>
      <c r="B753" s="25" t="s">
        <v>12</v>
      </c>
      <c r="C753" s="26" t="s">
        <v>1765</v>
      </c>
      <c r="D753" s="30" t="str">
        <f t="shared" si="11"/>
        <v>26O</v>
      </c>
    </row>
    <row r="754" spans="1:4" ht="15.75" thickBot="1" x14ac:dyDescent="0.3">
      <c r="A754" s="24" t="s">
        <v>890</v>
      </c>
      <c r="B754" s="25" t="s">
        <v>10</v>
      </c>
      <c r="C754" s="26" t="s">
        <v>1765</v>
      </c>
      <c r="D754" s="30" t="str">
        <f t="shared" si="11"/>
        <v>26S</v>
      </c>
    </row>
    <row r="755" spans="1:4" ht="15.75" thickBot="1" x14ac:dyDescent="0.3">
      <c r="A755" s="24" t="s">
        <v>891</v>
      </c>
      <c r="B755" s="25" t="s">
        <v>10</v>
      </c>
      <c r="C755" s="26" t="s">
        <v>1765</v>
      </c>
      <c r="D755" s="30" t="str">
        <f t="shared" si="11"/>
        <v>26S</v>
      </c>
    </row>
    <row r="756" spans="1:4" ht="15.75" thickBot="1" x14ac:dyDescent="0.3">
      <c r="A756" s="24" t="s">
        <v>892</v>
      </c>
      <c r="B756" s="25" t="s">
        <v>10</v>
      </c>
      <c r="C756" s="26" t="s">
        <v>1765</v>
      </c>
      <c r="D756" s="30" t="str">
        <f t="shared" si="11"/>
        <v>26S</v>
      </c>
    </row>
    <row r="757" spans="1:4" ht="15.75" thickBot="1" x14ac:dyDescent="0.3">
      <c r="A757" s="24" t="s">
        <v>922</v>
      </c>
      <c r="B757" s="25" t="s">
        <v>10</v>
      </c>
      <c r="C757" s="26" t="s">
        <v>1765</v>
      </c>
      <c r="D757" s="30" t="str">
        <f t="shared" si="11"/>
        <v>26S</v>
      </c>
    </row>
    <row r="758" spans="1:4" ht="15.75" thickBot="1" x14ac:dyDescent="0.3">
      <c r="A758" s="24" t="s">
        <v>1869</v>
      </c>
      <c r="B758" s="25" t="s">
        <v>10</v>
      </c>
      <c r="C758" s="26" t="s">
        <v>1765</v>
      </c>
      <c r="D758" s="30" t="str">
        <f t="shared" si="11"/>
        <v>26S</v>
      </c>
    </row>
    <row r="759" spans="1:4" ht="15.75" thickBot="1" x14ac:dyDescent="0.3">
      <c r="A759" s="24" t="s">
        <v>934</v>
      </c>
      <c r="B759" s="25" t="s">
        <v>11</v>
      </c>
      <c r="C759" s="26" t="s">
        <v>1765</v>
      </c>
      <c r="D759" s="30" t="str">
        <f t="shared" si="11"/>
        <v>26W</v>
      </c>
    </row>
    <row r="760" spans="1:4" ht="15.75" thickBot="1" x14ac:dyDescent="0.3">
      <c r="A760" s="24" t="s">
        <v>928</v>
      </c>
      <c r="B760" s="25" t="s">
        <v>11</v>
      </c>
      <c r="C760" s="26" t="s">
        <v>1765</v>
      </c>
      <c r="D760" s="30" t="str">
        <f t="shared" si="11"/>
        <v>26W</v>
      </c>
    </row>
    <row r="761" spans="1:4" ht="15.75" thickBot="1" x14ac:dyDescent="0.3">
      <c r="A761" s="24" t="s">
        <v>935</v>
      </c>
      <c r="B761" s="25" t="s">
        <v>13</v>
      </c>
      <c r="C761" s="26" t="s">
        <v>1765</v>
      </c>
      <c r="D761" s="30" t="str">
        <f t="shared" si="11"/>
        <v>26T</v>
      </c>
    </row>
    <row r="762" spans="1:4" ht="15.75" thickBot="1" x14ac:dyDescent="0.3">
      <c r="A762" s="24" t="s">
        <v>950</v>
      </c>
      <c r="B762" s="25" t="s">
        <v>12</v>
      </c>
      <c r="C762" s="26" t="s">
        <v>1765</v>
      </c>
      <c r="D762" s="30" t="str">
        <f t="shared" si="11"/>
        <v>26O</v>
      </c>
    </row>
    <row r="763" spans="1:4" ht="15.75" thickBot="1" x14ac:dyDescent="0.3">
      <c r="A763" s="24" t="s">
        <v>951</v>
      </c>
      <c r="B763" s="25" t="s">
        <v>12</v>
      </c>
      <c r="C763" s="26" t="s">
        <v>1765</v>
      </c>
      <c r="D763" s="30" t="str">
        <f t="shared" si="11"/>
        <v>26O</v>
      </c>
    </row>
    <row r="764" spans="1:4" ht="15.75" thickBot="1" x14ac:dyDescent="0.3">
      <c r="A764" s="24" t="s">
        <v>948</v>
      </c>
      <c r="B764" s="25" t="s">
        <v>12</v>
      </c>
      <c r="C764" s="26" t="s">
        <v>1765</v>
      </c>
      <c r="D764" s="30" t="str">
        <f t="shared" si="11"/>
        <v>26O</v>
      </c>
    </row>
    <row r="765" spans="1:4" ht="26.25" thickBot="1" x14ac:dyDescent="0.3">
      <c r="A765" s="24" t="s">
        <v>977</v>
      </c>
      <c r="B765" s="25" t="s">
        <v>10</v>
      </c>
      <c r="C765" s="26" t="s">
        <v>1765</v>
      </c>
      <c r="D765" s="30" t="str">
        <f t="shared" si="11"/>
        <v>26S</v>
      </c>
    </row>
    <row r="766" spans="1:4" ht="26.25" thickBot="1" x14ac:dyDescent="0.3">
      <c r="A766" s="24" t="s">
        <v>978</v>
      </c>
      <c r="B766" s="25" t="s">
        <v>10</v>
      </c>
      <c r="C766" s="26" t="s">
        <v>1765</v>
      </c>
      <c r="D766" s="30" t="str">
        <f t="shared" si="11"/>
        <v>26S</v>
      </c>
    </row>
    <row r="767" spans="1:4" ht="15.75" thickBot="1" x14ac:dyDescent="0.3">
      <c r="A767" s="24" t="s">
        <v>979</v>
      </c>
      <c r="B767" s="25" t="s">
        <v>10</v>
      </c>
      <c r="C767" s="26" t="s">
        <v>1765</v>
      </c>
      <c r="D767" s="30" t="str">
        <f t="shared" si="11"/>
        <v>26S</v>
      </c>
    </row>
    <row r="768" spans="1:4" ht="15.75" thickBot="1" x14ac:dyDescent="0.3">
      <c r="A768" s="24" t="s">
        <v>980</v>
      </c>
      <c r="B768" s="25" t="s">
        <v>10</v>
      </c>
      <c r="C768" s="26" t="s">
        <v>1765</v>
      </c>
      <c r="D768" s="30" t="str">
        <f t="shared" si="11"/>
        <v>26S</v>
      </c>
    </row>
    <row r="769" spans="1:4" ht="15.75" thickBot="1" x14ac:dyDescent="0.3">
      <c r="A769" s="24" t="s">
        <v>981</v>
      </c>
      <c r="B769" s="25" t="s">
        <v>10</v>
      </c>
      <c r="C769" s="26" t="s">
        <v>1765</v>
      </c>
      <c r="D769" s="30" t="str">
        <f t="shared" si="11"/>
        <v>26S</v>
      </c>
    </row>
    <row r="770" spans="1:4" ht="15.75" thickBot="1" x14ac:dyDescent="0.3">
      <c r="A770" s="24" t="s">
        <v>982</v>
      </c>
      <c r="B770" s="25" t="s">
        <v>10</v>
      </c>
      <c r="C770" s="26" t="s">
        <v>1765</v>
      </c>
      <c r="D770" s="30" t="str">
        <f t="shared" ref="D770:D833" si="12">CONCATENATE(C770,B770)</f>
        <v>26S</v>
      </c>
    </row>
    <row r="771" spans="1:4" ht="15.75" thickBot="1" x14ac:dyDescent="0.3">
      <c r="A771" s="24" t="s">
        <v>1001</v>
      </c>
      <c r="B771" s="25" t="s">
        <v>11</v>
      </c>
      <c r="C771" s="26" t="s">
        <v>1765</v>
      </c>
      <c r="D771" s="30" t="str">
        <f t="shared" si="12"/>
        <v>26W</v>
      </c>
    </row>
    <row r="772" spans="1:4" ht="15.75" thickBot="1" x14ac:dyDescent="0.3">
      <c r="A772" s="24" t="s">
        <v>1002</v>
      </c>
      <c r="B772" s="25" t="s">
        <v>11</v>
      </c>
      <c r="C772" s="26" t="s">
        <v>1765</v>
      </c>
      <c r="D772" s="30" t="str">
        <f t="shared" si="12"/>
        <v>26W</v>
      </c>
    </row>
    <row r="773" spans="1:4" ht="15.75" thickBot="1" x14ac:dyDescent="0.3">
      <c r="A773" s="24" t="s">
        <v>1003</v>
      </c>
      <c r="B773" s="25" t="s">
        <v>11</v>
      </c>
      <c r="C773" s="26" t="s">
        <v>1765</v>
      </c>
      <c r="D773" s="30" t="str">
        <f t="shared" si="12"/>
        <v>26W</v>
      </c>
    </row>
    <row r="774" spans="1:4" ht="15.75" thickBot="1" x14ac:dyDescent="0.3">
      <c r="A774" s="24" t="s">
        <v>1004</v>
      </c>
      <c r="B774" s="25" t="s">
        <v>11</v>
      </c>
      <c r="C774" s="26" t="s">
        <v>1765</v>
      </c>
      <c r="D774" s="30" t="str">
        <f t="shared" si="12"/>
        <v>26W</v>
      </c>
    </row>
    <row r="775" spans="1:4" ht="15.75" thickBot="1" x14ac:dyDescent="0.3">
      <c r="A775" s="24" t="s">
        <v>1005</v>
      </c>
      <c r="B775" s="25" t="s">
        <v>11</v>
      </c>
      <c r="C775" s="26" t="s">
        <v>1765</v>
      </c>
      <c r="D775" s="30" t="str">
        <f t="shared" si="12"/>
        <v>26W</v>
      </c>
    </row>
    <row r="776" spans="1:4" ht="15.75" thickBot="1" x14ac:dyDescent="0.3">
      <c r="A776" s="24" t="s">
        <v>1023</v>
      </c>
      <c r="B776" s="25" t="s">
        <v>12</v>
      </c>
      <c r="C776" s="26" t="s">
        <v>1765</v>
      </c>
      <c r="D776" s="30" t="str">
        <f t="shared" si="12"/>
        <v>26O</v>
      </c>
    </row>
    <row r="777" spans="1:4" ht="15.75" thickBot="1" x14ac:dyDescent="0.3">
      <c r="A777" s="24" t="s">
        <v>1024</v>
      </c>
      <c r="B777" s="25" t="s">
        <v>12</v>
      </c>
      <c r="C777" s="26" t="s">
        <v>1765</v>
      </c>
      <c r="D777" s="30" t="str">
        <f t="shared" si="12"/>
        <v>26O</v>
      </c>
    </row>
    <row r="778" spans="1:4" ht="15.75" thickBot="1" x14ac:dyDescent="0.3">
      <c r="A778" s="24" t="s">
        <v>1025</v>
      </c>
      <c r="B778" s="25" t="s">
        <v>12</v>
      </c>
      <c r="C778" s="26" t="s">
        <v>1765</v>
      </c>
      <c r="D778" s="30" t="str">
        <f t="shared" si="12"/>
        <v>26O</v>
      </c>
    </row>
    <row r="779" spans="1:4" ht="26.25" thickBot="1" x14ac:dyDescent="0.3">
      <c r="A779" s="24" t="s">
        <v>1026</v>
      </c>
      <c r="B779" s="25" t="s">
        <v>12</v>
      </c>
      <c r="C779" s="26" t="s">
        <v>1765</v>
      </c>
      <c r="D779" s="30" t="str">
        <f t="shared" si="12"/>
        <v>26O</v>
      </c>
    </row>
    <row r="780" spans="1:4" ht="15.75" thickBot="1" x14ac:dyDescent="0.3">
      <c r="A780" s="24" t="s">
        <v>1027</v>
      </c>
      <c r="B780" s="25" t="s">
        <v>12</v>
      </c>
      <c r="C780" s="26" t="s">
        <v>1765</v>
      </c>
      <c r="D780" s="30" t="str">
        <f t="shared" si="12"/>
        <v>26O</v>
      </c>
    </row>
    <row r="781" spans="1:4" ht="15.75" thickBot="1" x14ac:dyDescent="0.3">
      <c r="A781" s="24" t="s">
        <v>1046</v>
      </c>
      <c r="B781" s="25" t="s">
        <v>13</v>
      </c>
      <c r="C781" s="26" t="s">
        <v>1765</v>
      </c>
      <c r="D781" s="30" t="str">
        <f t="shared" si="12"/>
        <v>26T</v>
      </c>
    </row>
    <row r="782" spans="1:4" ht="15.75" thickBot="1" x14ac:dyDescent="0.3">
      <c r="A782" s="24" t="s">
        <v>1047</v>
      </c>
      <c r="B782" s="25" t="s">
        <v>13</v>
      </c>
      <c r="C782" s="26" t="s">
        <v>1765</v>
      </c>
      <c r="D782" s="30" t="str">
        <f t="shared" si="12"/>
        <v>26T</v>
      </c>
    </row>
    <row r="783" spans="1:4" ht="15.75" thickBot="1" x14ac:dyDescent="0.3">
      <c r="A783" s="24" t="s">
        <v>1048</v>
      </c>
      <c r="B783" s="25" t="s">
        <v>13</v>
      </c>
      <c r="C783" s="26" t="s">
        <v>1765</v>
      </c>
      <c r="D783" s="30" t="str">
        <f t="shared" si="12"/>
        <v>26T</v>
      </c>
    </row>
    <row r="784" spans="1:4" ht="15.75" thickBot="1" x14ac:dyDescent="0.3">
      <c r="A784" s="24" t="s">
        <v>1049</v>
      </c>
      <c r="B784" s="25" t="s">
        <v>13</v>
      </c>
      <c r="C784" s="26" t="s">
        <v>1765</v>
      </c>
      <c r="D784" s="30" t="str">
        <f t="shared" si="12"/>
        <v>26T</v>
      </c>
    </row>
    <row r="785" spans="1:4" ht="15.75" thickBot="1" x14ac:dyDescent="0.3">
      <c r="A785" s="24" t="s">
        <v>1050</v>
      </c>
      <c r="B785" s="25" t="s">
        <v>13</v>
      </c>
      <c r="C785" s="26" t="s">
        <v>1765</v>
      </c>
      <c r="D785" s="30" t="str">
        <f t="shared" si="12"/>
        <v>26T</v>
      </c>
    </row>
    <row r="786" spans="1:4" ht="15.75" thickBot="1" x14ac:dyDescent="0.3">
      <c r="A786" s="24" t="s">
        <v>1868</v>
      </c>
      <c r="B786" s="25" t="s">
        <v>10</v>
      </c>
      <c r="C786" s="26" t="s">
        <v>1765</v>
      </c>
      <c r="D786" s="30" t="str">
        <f t="shared" si="12"/>
        <v>26S</v>
      </c>
    </row>
    <row r="787" spans="1:4" ht="15.75" thickBot="1" x14ac:dyDescent="0.3">
      <c r="A787" s="24" t="s">
        <v>1066</v>
      </c>
      <c r="B787" s="25" t="s">
        <v>10</v>
      </c>
      <c r="C787" s="26" t="s">
        <v>1765</v>
      </c>
      <c r="D787" s="30" t="str">
        <f t="shared" si="12"/>
        <v>26S</v>
      </c>
    </row>
    <row r="788" spans="1:4" ht="15.75" thickBot="1" x14ac:dyDescent="0.3">
      <c r="A788" s="24" t="s">
        <v>1067</v>
      </c>
      <c r="B788" s="25" t="s">
        <v>10</v>
      </c>
      <c r="C788" s="26" t="s">
        <v>1765</v>
      </c>
      <c r="D788" s="30" t="str">
        <f t="shared" si="12"/>
        <v>26S</v>
      </c>
    </row>
    <row r="789" spans="1:4" ht="15.75" thickBot="1" x14ac:dyDescent="0.3">
      <c r="A789" s="24" t="s">
        <v>1068</v>
      </c>
      <c r="B789" s="25" t="s">
        <v>10</v>
      </c>
      <c r="C789" s="26" t="s">
        <v>1765</v>
      </c>
      <c r="D789" s="30" t="str">
        <f t="shared" si="12"/>
        <v>26S</v>
      </c>
    </row>
    <row r="790" spans="1:4" ht="15.75" thickBot="1" x14ac:dyDescent="0.3">
      <c r="A790" s="24" t="s">
        <v>1069</v>
      </c>
      <c r="B790" s="25" t="s">
        <v>10</v>
      </c>
      <c r="C790" s="26" t="s">
        <v>1765</v>
      </c>
      <c r="D790" s="30" t="str">
        <f t="shared" si="12"/>
        <v>26S</v>
      </c>
    </row>
    <row r="791" spans="1:4" ht="15.75" thickBot="1" x14ac:dyDescent="0.3">
      <c r="A791" s="24" t="s">
        <v>1070</v>
      </c>
      <c r="B791" s="25" t="s">
        <v>10</v>
      </c>
      <c r="C791" s="26" t="s">
        <v>1765</v>
      </c>
      <c r="D791" s="30" t="str">
        <f t="shared" si="12"/>
        <v>26S</v>
      </c>
    </row>
    <row r="792" spans="1:4" thickBot="1" x14ac:dyDescent="0.35">
      <c r="A792" s="24" t="s">
        <v>1867</v>
      </c>
      <c r="B792" s="25" t="s">
        <v>10</v>
      </c>
      <c r="C792" s="26" t="s">
        <v>1765</v>
      </c>
      <c r="D792" s="30" t="str">
        <f t="shared" si="12"/>
        <v>26S</v>
      </c>
    </row>
    <row r="793" spans="1:4" ht="15.75" thickBot="1" x14ac:dyDescent="0.3">
      <c r="A793" s="24" t="s">
        <v>1179</v>
      </c>
      <c r="B793" s="25" t="s">
        <v>11</v>
      </c>
      <c r="C793" s="26" t="s">
        <v>1765</v>
      </c>
      <c r="D793" s="30" t="str">
        <f t="shared" si="12"/>
        <v>26W</v>
      </c>
    </row>
    <row r="794" spans="1:4" ht="15.75" thickBot="1" x14ac:dyDescent="0.3">
      <c r="A794" s="24" t="s">
        <v>1204</v>
      </c>
      <c r="B794" s="25" t="s">
        <v>12</v>
      </c>
      <c r="C794" s="26" t="s">
        <v>1765</v>
      </c>
      <c r="D794" s="30" t="str">
        <f t="shared" si="12"/>
        <v>26O</v>
      </c>
    </row>
    <row r="795" spans="1:4" ht="15.75" thickBot="1" x14ac:dyDescent="0.3">
      <c r="A795" s="24" t="s">
        <v>1221</v>
      </c>
      <c r="B795" s="25" t="s">
        <v>13</v>
      </c>
      <c r="C795" s="26" t="s">
        <v>1765</v>
      </c>
      <c r="D795" s="30" t="str">
        <f t="shared" si="12"/>
        <v>26T</v>
      </c>
    </row>
    <row r="796" spans="1:4" ht="15.75" thickBot="1" x14ac:dyDescent="0.3">
      <c r="A796" s="24" t="s">
        <v>1885</v>
      </c>
      <c r="B796" s="25" t="s">
        <v>13</v>
      </c>
      <c r="C796" s="26" t="s">
        <v>1765</v>
      </c>
      <c r="D796" s="30" t="str">
        <f t="shared" si="12"/>
        <v>26T</v>
      </c>
    </row>
    <row r="797" spans="1:4" ht="15.75" thickBot="1" x14ac:dyDescent="0.3">
      <c r="A797" s="24" t="s">
        <v>1241</v>
      </c>
      <c r="B797" s="25" t="s">
        <v>10</v>
      </c>
      <c r="C797" s="26" t="s">
        <v>1765</v>
      </c>
      <c r="D797" s="30" t="str">
        <f t="shared" si="12"/>
        <v>26S</v>
      </c>
    </row>
    <row r="798" spans="1:4" ht="15.75" thickBot="1" x14ac:dyDescent="0.3">
      <c r="A798" s="24" t="s">
        <v>1248</v>
      </c>
      <c r="B798" s="25" t="s">
        <v>11</v>
      </c>
      <c r="C798" s="26" t="s">
        <v>1765</v>
      </c>
      <c r="D798" s="30" t="str">
        <f t="shared" si="12"/>
        <v>26W</v>
      </c>
    </row>
    <row r="799" spans="1:4" ht="15.75" thickBot="1" x14ac:dyDescent="0.3">
      <c r="A799" s="24" t="s">
        <v>1255</v>
      </c>
      <c r="B799" s="25" t="s">
        <v>12</v>
      </c>
      <c r="C799" s="26" t="s">
        <v>1765</v>
      </c>
      <c r="D799" s="30" t="str">
        <f t="shared" si="12"/>
        <v>26O</v>
      </c>
    </row>
    <row r="800" spans="1:4" ht="15.75" thickBot="1" x14ac:dyDescent="0.3">
      <c r="A800" s="24" t="s">
        <v>1262</v>
      </c>
      <c r="B800" s="25" t="s">
        <v>13</v>
      </c>
      <c r="C800" s="26" t="s">
        <v>1765</v>
      </c>
      <c r="D800" s="30" t="str">
        <f t="shared" si="12"/>
        <v>26T</v>
      </c>
    </row>
    <row r="801" spans="1:4" ht="15.75" thickBot="1" x14ac:dyDescent="0.3">
      <c r="A801" s="24" t="s">
        <v>1277</v>
      </c>
      <c r="B801" s="25" t="s">
        <v>10</v>
      </c>
      <c r="C801" s="26" t="s">
        <v>1765</v>
      </c>
      <c r="D801" s="30" t="str">
        <f t="shared" si="12"/>
        <v>26S</v>
      </c>
    </row>
    <row r="802" spans="1:4" ht="15.75" thickBot="1" x14ac:dyDescent="0.3">
      <c r="A802" s="24" t="s">
        <v>1278</v>
      </c>
      <c r="B802" s="25" t="s">
        <v>10</v>
      </c>
      <c r="C802" s="26" t="s">
        <v>1765</v>
      </c>
      <c r="D802" s="30" t="str">
        <f t="shared" si="12"/>
        <v>26S</v>
      </c>
    </row>
    <row r="803" spans="1:4" ht="15.75" thickBot="1" x14ac:dyDescent="0.3">
      <c r="A803" s="24" t="s">
        <v>1279</v>
      </c>
      <c r="B803" s="25" t="s">
        <v>10</v>
      </c>
      <c r="C803" s="26" t="s">
        <v>1765</v>
      </c>
      <c r="D803" s="30" t="str">
        <f t="shared" si="12"/>
        <v>26S</v>
      </c>
    </row>
    <row r="804" spans="1:4" ht="15.75" thickBot="1" x14ac:dyDescent="0.3">
      <c r="A804" s="24" t="s">
        <v>1280</v>
      </c>
      <c r="B804" s="25" t="s">
        <v>10</v>
      </c>
      <c r="C804" s="26" t="s">
        <v>1765</v>
      </c>
      <c r="D804" s="30" t="str">
        <f t="shared" si="12"/>
        <v>26S</v>
      </c>
    </row>
    <row r="805" spans="1:4" ht="15.75" thickBot="1" x14ac:dyDescent="0.3">
      <c r="A805" s="24" t="s">
        <v>1281</v>
      </c>
      <c r="B805" s="25" t="s">
        <v>10</v>
      </c>
      <c r="C805" s="26" t="s">
        <v>1765</v>
      </c>
      <c r="D805" s="30" t="str">
        <f t="shared" si="12"/>
        <v>26S</v>
      </c>
    </row>
    <row r="806" spans="1:4" ht="15.75" thickBot="1" x14ac:dyDescent="0.3">
      <c r="A806" s="24" t="s">
        <v>1282</v>
      </c>
      <c r="B806" s="25" t="s">
        <v>10</v>
      </c>
      <c r="C806" s="26" t="s">
        <v>1765</v>
      </c>
      <c r="D806" s="30" t="str">
        <f t="shared" si="12"/>
        <v>26S</v>
      </c>
    </row>
    <row r="807" spans="1:4" ht="15.75" thickBot="1" x14ac:dyDescent="0.3">
      <c r="A807" s="24" t="s">
        <v>1283</v>
      </c>
      <c r="B807" s="25" t="s">
        <v>10</v>
      </c>
      <c r="C807" s="26" t="s">
        <v>1765</v>
      </c>
      <c r="D807" s="30" t="str">
        <f t="shared" si="12"/>
        <v>26S</v>
      </c>
    </row>
    <row r="808" spans="1:4" ht="15.75" thickBot="1" x14ac:dyDescent="0.3">
      <c r="A808" s="24" t="s">
        <v>1866</v>
      </c>
      <c r="B808" s="25" t="s">
        <v>10</v>
      </c>
      <c r="C808" s="26" t="s">
        <v>1765</v>
      </c>
      <c r="D808" s="30" t="str">
        <f t="shared" si="12"/>
        <v>26S</v>
      </c>
    </row>
    <row r="809" spans="1:4" ht="15.75" thickBot="1" x14ac:dyDescent="0.3">
      <c r="A809" s="24" t="s">
        <v>1297</v>
      </c>
      <c r="B809" s="25" t="s">
        <v>10</v>
      </c>
      <c r="C809" s="26" t="s">
        <v>1765</v>
      </c>
      <c r="D809" s="30" t="str">
        <f t="shared" si="12"/>
        <v>26S</v>
      </c>
    </row>
    <row r="810" spans="1:4" ht="15.75" thickBot="1" x14ac:dyDescent="0.3">
      <c r="A810" s="24" t="s">
        <v>1298</v>
      </c>
      <c r="B810" s="25" t="s">
        <v>10</v>
      </c>
      <c r="C810" s="26" t="s">
        <v>1765</v>
      </c>
      <c r="D810" s="30" t="str">
        <f t="shared" si="12"/>
        <v>26S</v>
      </c>
    </row>
    <row r="811" spans="1:4" ht="15.75" thickBot="1" x14ac:dyDescent="0.3">
      <c r="A811" s="24" t="s">
        <v>1299</v>
      </c>
      <c r="B811" s="25" t="s">
        <v>10</v>
      </c>
      <c r="C811" s="26" t="s">
        <v>1765</v>
      </c>
      <c r="D811" s="30" t="str">
        <f t="shared" si="12"/>
        <v>26S</v>
      </c>
    </row>
    <row r="812" spans="1:4" ht="15.75" thickBot="1" x14ac:dyDescent="0.3">
      <c r="A812" s="24" t="s">
        <v>1300</v>
      </c>
      <c r="B812" s="25" t="s">
        <v>10</v>
      </c>
      <c r="C812" s="26" t="s">
        <v>1765</v>
      </c>
      <c r="D812" s="30" t="str">
        <f t="shared" si="12"/>
        <v>26S</v>
      </c>
    </row>
    <row r="813" spans="1:4" ht="15.75" thickBot="1" x14ac:dyDescent="0.3">
      <c r="A813" s="24" t="s">
        <v>1301</v>
      </c>
      <c r="B813" s="25" t="s">
        <v>10</v>
      </c>
      <c r="C813" s="26" t="s">
        <v>1765</v>
      </c>
      <c r="D813" s="30" t="str">
        <f t="shared" si="12"/>
        <v>26S</v>
      </c>
    </row>
    <row r="814" spans="1:4" ht="15.75" thickBot="1" x14ac:dyDescent="0.3">
      <c r="A814" s="24" t="s">
        <v>1865</v>
      </c>
      <c r="B814" s="25" t="s">
        <v>10</v>
      </c>
      <c r="C814" s="26" t="s">
        <v>1765</v>
      </c>
      <c r="D814" s="30" t="str">
        <f t="shared" si="12"/>
        <v>26S</v>
      </c>
    </row>
    <row r="815" spans="1:4" ht="15.75" thickBot="1" x14ac:dyDescent="0.3">
      <c r="A815" s="24" t="s">
        <v>1864</v>
      </c>
      <c r="B815" s="25" t="s">
        <v>10</v>
      </c>
      <c r="C815" s="26" t="s">
        <v>1765</v>
      </c>
      <c r="D815" s="30" t="str">
        <f t="shared" si="12"/>
        <v>26S</v>
      </c>
    </row>
    <row r="816" spans="1:4" ht="15.75" thickBot="1" x14ac:dyDescent="0.3">
      <c r="A816" s="24" t="s">
        <v>1871</v>
      </c>
      <c r="B816" s="25" t="s">
        <v>11</v>
      </c>
      <c r="C816" s="26" t="s">
        <v>1765</v>
      </c>
      <c r="D816" s="30" t="str">
        <f t="shared" si="12"/>
        <v>26W</v>
      </c>
    </row>
    <row r="817" spans="1:4" ht="15.75" thickBot="1" x14ac:dyDescent="0.3">
      <c r="A817" s="24" t="s">
        <v>1870</v>
      </c>
      <c r="B817" s="25" t="s">
        <v>11</v>
      </c>
      <c r="C817" s="26" t="s">
        <v>1765</v>
      </c>
      <c r="D817" s="30" t="str">
        <f t="shared" si="12"/>
        <v>26W</v>
      </c>
    </row>
    <row r="818" spans="1:4" ht="15.75" thickBot="1" x14ac:dyDescent="0.3">
      <c r="A818" s="24" t="s">
        <v>1335</v>
      </c>
      <c r="B818" s="25" t="s">
        <v>13</v>
      </c>
      <c r="C818" s="26" t="s">
        <v>1765</v>
      </c>
      <c r="D818" s="30" t="str">
        <f t="shared" si="12"/>
        <v>26T</v>
      </c>
    </row>
    <row r="819" spans="1:4" ht="15.75" thickBot="1" x14ac:dyDescent="0.3">
      <c r="A819" s="24" t="s">
        <v>1884</v>
      </c>
      <c r="B819" s="25" t="s">
        <v>13</v>
      </c>
      <c r="C819" s="26" t="s">
        <v>1765</v>
      </c>
      <c r="D819" s="30" t="str">
        <f t="shared" si="12"/>
        <v>26T</v>
      </c>
    </row>
    <row r="820" spans="1:4" ht="15.75" thickBot="1" x14ac:dyDescent="0.3">
      <c r="A820" s="24" t="s">
        <v>1363</v>
      </c>
      <c r="B820" s="25" t="s">
        <v>12</v>
      </c>
      <c r="C820" s="26" t="s">
        <v>1765</v>
      </c>
      <c r="D820" s="30" t="str">
        <f t="shared" si="12"/>
        <v>26O</v>
      </c>
    </row>
    <row r="821" spans="1:4" ht="15.75" thickBot="1" x14ac:dyDescent="0.3">
      <c r="A821" s="24" t="s">
        <v>1878</v>
      </c>
      <c r="B821" s="25" t="s">
        <v>12</v>
      </c>
      <c r="C821" s="26" t="s">
        <v>1765</v>
      </c>
      <c r="D821" s="30" t="str">
        <f t="shared" si="12"/>
        <v>26O</v>
      </c>
    </row>
    <row r="822" spans="1:4" ht="15.75" thickBot="1" x14ac:dyDescent="0.3">
      <c r="A822" s="24" t="s">
        <v>1882</v>
      </c>
      <c r="B822" s="25" t="s">
        <v>13</v>
      </c>
      <c r="C822" s="26" t="s">
        <v>1765</v>
      </c>
      <c r="D822" s="30" t="str">
        <f t="shared" si="12"/>
        <v>26T</v>
      </c>
    </row>
    <row r="823" spans="1:4" ht="15.75" thickBot="1" x14ac:dyDescent="0.3">
      <c r="A823" s="24" t="s">
        <v>1883</v>
      </c>
      <c r="B823" s="25" t="s">
        <v>13</v>
      </c>
      <c r="C823" s="26" t="s">
        <v>1765</v>
      </c>
      <c r="D823" s="30" t="str">
        <f t="shared" si="12"/>
        <v>26T</v>
      </c>
    </row>
    <row r="824" spans="1:4" ht="15.75" thickBot="1" x14ac:dyDescent="0.3">
      <c r="A824" s="24" t="s">
        <v>1387</v>
      </c>
      <c r="B824" s="25" t="s">
        <v>13</v>
      </c>
      <c r="C824" s="26" t="s">
        <v>1765</v>
      </c>
      <c r="D824" s="30" t="str">
        <f t="shared" si="12"/>
        <v>26T</v>
      </c>
    </row>
    <row r="825" spans="1:4" ht="15.75" thickBot="1" x14ac:dyDescent="0.3">
      <c r="A825" s="24" t="s">
        <v>1409</v>
      </c>
      <c r="B825" s="25" t="s">
        <v>10</v>
      </c>
      <c r="C825" s="26" t="s">
        <v>1765</v>
      </c>
      <c r="D825" s="30" t="str">
        <f t="shared" si="12"/>
        <v>26S</v>
      </c>
    </row>
    <row r="826" spans="1:4" ht="15.75" thickBot="1" x14ac:dyDescent="0.3">
      <c r="A826" s="24" t="s">
        <v>1410</v>
      </c>
      <c r="B826" s="25" t="s">
        <v>10</v>
      </c>
      <c r="C826" s="26" t="s">
        <v>1765</v>
      </c>
      <c r="D826" s="30" t="str">
        <f t="shared" si="12"/>
        <v>26S</v>
      </c>
    </row>
    <row r="827" spans="1:4" ht="15.75" thickBot="1" x14ac:dyDescent="0.3">
      <c r="A827" s="24" t="s">
        <v>1431</v>
      </c>
      <c r="B827" s="25" t="s">
        <v>11</v>
      </c>
      <c r="C827" s="26" t="s">
        <v>1765</v>
      </c>
      <c r="D827" s="30" t="str">
        <f t="shared" si="12"/>
        <v>26W</v>
      </c>
    </row>
    <row r="828" spans="1:4" ht="15.75" thickBot="1" x14ac:dyDescent="0.3">
      <c r="A828" s="24" t="s">
        <v>1447</v>
      </c>
      <c r="B828" s="25" t="s">
        <v>12</v>
      </c>
      <c r="C828" s="26" t="s">
        <v>1765</v>
      </c>
      <c r="D828" s="30" t="str">
        <f t="shared" si="12"/>
        <v>26O</v>
      </c>
    </row>
    <row r="829" spans="1:4" ht="15.75" thickBot="1" x14ac:dyDescent="0.3">
      <c r="A829" s="24" t="s">
        <v>1463</v>
      </c>
      <c r="B829" s="25" t="s">
        <v>13</v>
      </c>
      <c r="C829" s="26" t="s">
        <v>1765</v>
      </c>
      <c r="D829" s="30" t="str">
        <f t="shared" si="12"/>
        <v>26T</v>
      </c>
    </row>
    <row r="830" spans="1:4" ht="15.75" thickBot="1" x14ac:dyDescent="0.3">
      <c r="A830" s="24" t="s">
        <v>1474</v>
      </c>
      <c r="B830" s="25" t="s">
        <v>11</v>
      </c>
      <c r="C830" s="26" t="s">
        <v>1765</v>
      </c>
      <c r="D830" s="30" t="str">
        <f t="shared" si="12"/>
        <v>26W</v>
      </c>
    </row>
    <row r="831" spans="1:4" ht="15.75" thickBot="1" x14ac:dyDescent="0.3">
      <c r="A831" s="24" t="s">
        <v>1484</v>
      </c>
      <c r="B831" s="25" t="s">
        <v>10</v>
      </c>
      <c r="C831" s="26" t="s">
        <v>1765</v>
      </c>
      <c r="D831" s="30" t="str">
        <f t="shared" si="12"/>
        <v>26S</v>
      </c>
    </row>
    <row r="832" spans="1:4" ht="15.75" thickBot="1" x14ac:dyDescent="0.3">
      <c r="A832" s="24" t="s">
        <v>1485</v>
      </c>
      <c r="B832" s="25" t="s">
        <v>10</v>
      </c>
      <c r="C832" s="26" t="s">
        <v>1765</v>
      </c>
      <c r="D832" s="30" t="str">
        <f t="shared" si="12"/>
        <v>26S</v>
      </c>
    </row>
    <row r="833" spans="1:4" ht="15.75" thickBot="1" x14ac:dyDescent="0.3">
      <c r="A833" s="24" t="s">
        <v>1517</v>
      </c>
      <c r="B833" s="25" t="s">
        <v>12</v>
      </c>
      <c r="C833" s="26" t="s">
        <v>1765</v>
      </c>
      <c r="D833" s="30" t="str">
        <f t="shared" si="12"/>
        <v>26O</v>
      </c>
    </row>
    <row r="834" spans="1:4" ht="15.75" thickBot="1" x14ac:dyDescent="0.3">
      <c r="A834" s="24" t="s">
        <v>1518</v>
      </c>
      <c r="B834" s="25" t="s">
        <v>12</v>
      </c>
      <c r="C834" s="26" t="s">
        <v>1765</v>
      </c>
      <c r="D834" s="30" t="str">
        <f t="shared" ref="D834:D897" si="13">CONCATENATE(C834,B834)</f>
        <v>26O</v>
      </c>
    </row>
    <row r="835" spans="1:4" ht="15.75" thickBot="1" x14ac:dyDescent="0.3">
      <c r="A835" s="24" t="s">
        <v>1519</v>
      </c>
      <c r="B835" s="25" t="s">
        <v>12</v>
      </c>
      <c r="C835" s="26" t="s">
        <v>1765</v>
      </c>
      <c r="D835" s="30" t="str">
        <f t="shared" si="13"/>
        <v>26O</v>
      </c>
    </row>
    <row r="836" spans="1:4" ht="15.75" thickBot="1" x14ac:dyDescent="0.3">
      <c r="A836" s="24" t="s">
        <v>1520</v>
      </c>
      <c r="B836" s="25" t="s">
        <v>12</v>
      </c>
      <c r="C836" s="26" t="s">
        <v>1765</v>
      </c>
      <c r="D836" s="30" t="str">
        <f t="shared" si="13"/>
        <v>26O</v>
      </c>
    </row>
    <row r="837" spans="1:4" ht="15.75" thickBot="1" x14ac:dyDescent="0.3">
      <c r="A837" s="24" t="s">
        <v>1542</v>
      </c>
      <c r="B837" s="25" t="s">
        <v>13</v>
      </c>
      <c r="C837" s="26" t="s">
        <v>1765</v>
      </c>
      <c r="D837" s="30" t="str">
        <f t="shared" si="13"/>
        <v>26T</v>
      </c>
    </row>
    <row r="838" spans="1:4" ht="15.75" thickBot="1" x14ac:dyDescent="0.3">
      <c r="A838" s="24" t="s">
        <v>1863</v>
      </c>
      <c r="B838" s="25" t="s">
        <v>10</v>
      </c>
      <c r="C838" s="26" t="s">
        <v>1765</v>
      </c>
      <c r="D838" s="30" t="str">
        <f t="shared" si="13"/>
        <v>26S</v>
      </c>
    </row>
    <row r="839" spans="1:4" ht="15.75" thickBot="1" x14ac:dyDescent="0.3">
      <c r="A839" s="24" t="s">
        <v>1556</v>
      </c>
      <c r="B839" s="25" t="s">
        <v>10</v>
      </c>
      <c r="C839" s="26" t="s">
        <v>1765</v>
      </c>
      <c r="D839" s="30" t="str">
        <f t="shared" si="13"/>
        <v>26S</v>
      </c>
    </row>
    <row r="840" spans="1:4" ht="15.75" thickBot="1" x14ac:dyDescent="0.3">
      <c r="A840" s="24" t="s">
        <v>1557</v>
      </c>
      <c r="B840" s="25" t="s">
        <v>10</v>
      </c>
      <c r="C840" s="26" t="s">
        <v>1765</v>
      </c>
      <c r="D840" s="30" t="str">
        <f t="shared" si="13"/>
        <v>26S</v>
      </c>
    </row>
    <row r="841" spans="1:4" ht="15.75" thickBot="1" x14ac:dyDescent="0.3">
      <c r="A841" s="24" t="s">
        <v>155</v>
      </c>
      <c r="B841" s="25" t="s">
        <v>11</v>
      </c>
      <c r="C841" s="26" t="s">
        <v>1765</v>
      </c>
      <c r="D841" s="30" t="str">
        <f t="shared" si="13"/>
        <v>26W</v>
      </c>
    </row>
    <row r="842" spans="1:4" ht="15.75" thickBot="1" x14ac:dyDescent="0.3">
      <c r="A842" s="24" t="s">
        <v>1572</v>
      </c>
      <c r="B842" s="25" t="s">
        <v>11</v>
      </c>
      <c r="C842" s="26" t="s">
        <v>1765</v>
      </c>
      <c r="D842" s="30" t="str">
        <f t="shared" si="13"/>
        <v>26W</v>
      </c>
    </row>
    <row r="843" spans="1:4" ht="15.75" thickBot="1" x14ac:dyDescent="0.3">
      <c r="A843" s="24" t="s">
        <v>1569</v>
      </c>
      <c r="B843" s="25" t="s">
        <v>11</v>
      </c>
      <c r="C843" s="26" t="s">
        <v>1765</v>
      </c>
      <c r="D843" s="30" t="str">
        <f t="shared" si="13"/>
        <v>26W</v>
      </c>
    </row>
    <row r="844" spans="1:4" ht="15.75" thickBot="1" x14ac:dyDescent="0.3">
      <c r="A844" s="24" t="s">
        <v>1585</v>
      </c>
      <c r="B844" s="25" t="s">
        <v>12</v>
      </c>
      <c r="C844" s="26" t="s">
        <v>1765</v>
      </c>
      <c r="D844" s="30" t="str">
        <f t="shared" si="13"/>
        <v>26O</v>
      </c>
    </row>
    <row r="845" spans="1:4" ht="15.75" thickBot="1" x14ac:dyDescent="0.3">
      <c r="A845" s="24" t="s">
        <v>1600</v>
      </c>
      <c r="B845" s="25" t="s">
        <v>13</v>
      </c>
      <c r="C845" s="26" t="s">
        <v>1765</v>
      </c>
      <c r="D845" s="30" t="str">
        <f t="shared" si="13"/>
        <v>26T</v>
      </c>
    </row>
    <row r="846" spans="1:4" ht="15.75" thickBot="1" x14ac:dyDescent="0.3">
      <c r="A846" s="24" t="s">
        <v>1608</v>
      </c>
      <c r="B846" s="25" t="s">
        <v>10</v>
      </c>
      <c r="C846" s="26" t="s">
        <v>1765</v>
      </c>
      <c r="D846" s="30" t="str">
        <f t="shared" si="13"/>
        <v>26S</v>
      </c>
    </row>
    <row r="847" spans="1:4" ht="15.75" thickBot="1" x14ac:dyDescent="0.3">
      <c r="A847" s="24" t="s">
        <v>1614</v>
      </c>
      <c r="B847" s="25" t="s">
        <v>11</v>
      </c>
      <c r="C847" s="26" t="s">
        <v>1765</v>
      </c>
      <c r="D847" s="30" t="str">
        <f t="shared" si="13"/>
        <v>26W</v>
      </c>
    </row>
    <row r="848" spans="1:4" ht="15.75" thickBot="1" x14ac:dyDescent="0.3">
      <c r="A848" s="24" t="s">
        <v>1620</v>
      </c>
      <c r="B848" s="25" t="s">
        <v>12</v>
      </c>
      <c r="C848" s="26" t="s">
        <v>1765</v>
      </c>
      <c r="D848" s="30" t="str">
        <f t="shared" si="13"/>
        <v>26O</v>
      </c>
    </row>
    <row r="849" spans="1:4" ht="15.75" thickBot="1" x14ac:dyDescent="0.3">
      <c r="A849" s="24" t="s">
        <v>1626</v>
      </c>
      <c r="B849" s="25" t="s">
        <v>13</v>
      </c>
      <c r="C849" s="26" t="s">
        <v>1765</v>
      </c>
      <c r="D849" s="30" t="str">
        <f t="shared" si="13"/>
        <v>26T</v>
      </c>
    </row>
    <row r="850" spans="1:4" ht="15.75" thickBot="1" x14ac:dyDescent="0.3">
      <c r="A850" s="24" t="s">
        <v>1638</v>
      </c>
      <c r="B850" s="25" t="s">
        <v>10</v>
      </c>
      <c r="C850" s="26" t="s">
        <v>1765</v>
      </c>
      <c r="D850" s="30" t="str">
        <f t="shared" si="13"/>
        <v>26S</v>
      </c>
    </row>
    <row r="851" spans="1:4" ht="15.75" thickBot="1" x14ac:dyDescent="0.3">
      <c r="A851" s="24" t="s">
        <v>1639</v>
      </c>
      <c r="B851" s="25" t="s">
        <v>10</v>
      </c>
      <c r="C851" s="26" t="s">
        <v>1765</v>
      </c>
      <c r="D851" s="30" t="str">
        <f t="shared" si="13"/>
        <v>26S</v>
      </c>
    </row>
    <row r="852" spans="1:4" ht="15.75" thickBot="1" x14ac:dyDescent="0.3">
      <c r="A852" s="24" t="s">
        <v>1640</v>
      </c>
      <c r="B852" s="25" t="s">
        <v>10</v>
      </c>
      <c r="C852" s="26" t="s">
        <v>1765</v>
      </c>
      <c r="D852" s="30" t="str">
        <f t="shared" si="13"/>
        <v>26S</v>
      </c>
    </row>
    <row r="853" spans="1:4" ht="15.75" thickBot="1" x14ac:dyDescent="0.3">
      <c r="A853" s="24" t="s">
        <v>1654</v>
      </c>
      <c r="B853" s="25" t="s">
        <v>12</v>
      </c>
      <c r="C853" s="26" t="s">
        <v>1765</v>
      </c>
      <c r="D853" s="30" t="str">
        <f t="shared" si="13"/>
        <v>26O</v>
      </c>
    </row>
    <row r="854" spans="1:4" ht="15.75" thickBot="1" x14ac:dyDescent="0.3">
      <c r="A854" s="24" t="s">
        <v>1655</v>
      </c>
      <c r="B854" s="25" t="s">
        <v>12</v>
      </c>
      <c r="C854" s="26" t="s">
        <v>1765</v>
      </c>
      <c r="D854" s="30" t="str">
        <f t="shared" si="13"/>
        <v>26O</v>
      </c>
    </row>
    <row r="855" spans="1:4" ht="15.75" thickBot="1" x14ac:dyDescent="0.3">
      <c r="A855" s="24" t="s">
        <v>1664</v>
      </c>
      <c r="B855" s="25" t="s">
        <v>13</v>
      </c>
      <c r="C855" s="26" t="s">
        <v>1765</v>
      </c>
      <c r="D855" s="30" t="str">
        <f t="shared" si="13"/>
        <v>26T</v>
      </c>
    </row>
    <row r="856" spans="1:4" ht="15.75" thickBot="1" x14ac:dyDescent="0.3">
      <c r="A856" s="24" t="s">
        <v>1674</v>
      </c>
      <c r="B856" s="25" t="s">
        <v>10</v>
      </c>
      <c r="C856" s="26" t="s">
        <v>1765</v>
      </c>
      <c r="D856" s="30" t="str">
        <f t="shared" si="13"/>
        <v>26S</v>
      </c>
    </row>
    <row r="857" spans="1:4" ht="15.75" thickBot="1" x14ac:dyDescent="0.3">
      <c r="A857" s="24" t="s">
        <v>1675</v>
      </c>
      <c r="B857" s="25" t="s">
        <v>10</v>
      </c>
      <c r="C857" s="26" t="s">
        <v>1765</v>
      </c>
      <c r="D857" s="30" t="str">
        <f t="shared" si="13"/>
        <v>26S</v>
      </c>
    </row>
    <row r="858" spans="1:4" ht="15.75" thickBot="1" x14ac:dyDescent="0.3">
      <c r="A858" s="24" t="s">
        <v>1676</v>
      </c>
      <c r="B858" s="25" t="s">
        <v>10</v>
      </c>
      <c r="C858" s="26" t="s">
        <v>1765</v>
      </c>
      <c r="D858" s="30" t="str">
        <f t="shared" si="13"/>
        <v>26S</v>
      </c>
    </row>
    <row r="859" spans="1:4" thickBot="1" x14ac:dyDescent="0.35">
      <c r="A859" s="24" t="s">
        <v>1677</v>
      </c>
      <c r="B859" s="25" t="s">
        <v>10</v>
      </c>
      <c r="C859" s="26" t="s">
        <v>1765</v>
      </c>
      <c r="D859" s="30" t="str">
        <f t="shared" si="13"/>
        <v>26S</v>
      </c>
    </row>
    <row r="860" spans="1:4" ht="15.75" thickBot="1" x14ac:dyDescent="0.3">
      <c r="A860" s="24" t="s">
        <v>1678</v>
      </c>
      <c r="B860" s="25" t="s">
        <v>10</v>
      </c>
      <c r="C860" s="26" t="s">
        <v>1765</v>
      </c>
      <c r="D860" s="30" t="str">
        <f t="shared" si="13"/>
        <v>26S</v>
      </c>
    </row>
    <row r="861" spans="1:4" ht="15.75" thickBot="1" x14ac:dyDescent="0.3">
      <c r="A861" s="24" t="s">
        <v>1679</v>
      </c>
      <c r="B861" s="25" t="s">
        <v>10</v>
      </c>
      <c r="C861" s="26" t="s">
        <v>1765</v>
      </c>
      <c r="D861" s="30" t="str">
        <f t="shared" si="13"/>
        <v>26S</v>
      </c>
    </row>
    <row r="862" spans="1:4" ht="15.75" thickBot="1" x14ac:dyDescent="0.3">
      <c r="A862" s="24" t="s">
        <v>1689</v>
      </c>
      <c r="B862" s="25" t="s">
        <v>11</v>
      </c>
      <c r="C862" s="26" t="s">
        <v>1765</v>
      </c>
      <c r="D862" s="30" t="str">
        <f t="shared" si="13"/>
        <v>26W</v>
      </c>
    </row>
    <row r="863" spans="1:4" ht="15.75" thickBot="1" x14ac:dyDescent="0.3">
      <c r="A863" s="24" t="s">
        <v>1700</v>
      </c>
      <c r="B863" s="25" t="s">
        <v>12</v>
      </c>
      <c r="C863" s="26" t="s">
        <v>1765</v>
      </c>
      <c r="D863" s="30" t="str">
        <f t="shared" si="13"/>
        <v>26O</v>
      </c>
    </row>
    <row r="864" spans="1:4" ht="15.75" thickBot="1" x14ac:dyDescent="0.3">
      <c r="A864" s="24" t="s">
        <v>1700</v>
      </c>
      <c r="B864" s="25" t="s">
        <v>13</v>
      </c>
      <c r="C864" s="26" t="s">
        <v>1765</v>
      </c>
      <c r="D864" s="30" t="str">
        <f t="shared" si="13"/>
        <v>26T</v>
      </c>
    </row>
    <row r="865" spans="1:4" ht="15.75" thickBot="1" x14ac:dyDescent="0.3">
      <c r="A865" s="24" t="s">
        <v>1714</v>
      </c>
      <c r="B865" s="25" t="s">
        <v>11</v>
      </c>
      <c r="C865" s="26" t="s">
        <v>1765</v>
      </c>
      <c r="D865" s="30" t="str">
        <f t="shared" si="13"/>
        <v>26W</v>
      </c>
    </row>
    <row r="866" spans="1:4" ht="15.75" thickBot="1" x14ac:dyDescent="0.3">
      <c r="A866" s="24" t="s">
        <v>1715</v>
      </c>
      <c r="B866" s="25" t="s">
        <v>11</v>
      </c>
      <c r="C866" s="26" t="s">
        <v>1765</v>
      </c>
      <c r="D866" s="30" t="str">
        <f t="shared" si="13"/>
        <v>26W</v>
      </c>
    </row>
    <row r="867" spans="1:4" ht="15.75" thickBot="1" x14ac:dyDescent="0.3">
      <c r="A867" s="24" t="s">
        <v>1724</v>
      </c>
      <c r="B867" s="25" t="s">
        <v>10</v>
      </c>
      <c r="C867" s="26" t="s">
        <v>1765</v>
      </c>
      <c r="D867" s="30" t="str">
        <f t="shared" si="13"/>
        <v>26S</v>
      </c>
    </row>
    <row r="868" spans="1:4" ht="15.75" thickBot="1" x14ac:dyDescent="0.3">
      <c r="A868" s="24" t="s">
        <v>1725</v>
      </c>
      <c r="B868" s="25" t="s">
        <v>10</v>
      </c>
      <c r="C868" s="26" t="s">
        <v>1765</v>
      </c>
      <c r="D868" s="30" t="str">
        <f t="shared" si="13"/>
        <v>26S</v>
      </c>
    </row>
    <row r="869" spans="1:4" ht="15.75" thickBot="1" x14ac:dyDescent="0.3">
      <c r="A869" s="24" t="s">
        <v>1743</v>
      </c>
      <c r="B869" s="25" t="s">
        <v>12</v>
      </c>
      <c r="C869" s="26" t="s">
        <v>1765</v>
      </c>
      <c r="D869" s="30" t="str">
        <f t="shared" si="13"/>
        <v>26O</v>
      </c>
    </row>
    <row r="870" spans="1:4" ht="15.75" thickBot="1" x14ac:dyDescent="0.3">
      <c r="A870" s="24" t="s">
        <v>1744</v>
      </c>
      <c r="B870" s="25" t="s">
        <v>12</v>
      </c>
      <c r="C870" s="26" t="s">
        <v>1765</v>
      </c>
      <c r="D870" s="30" t="str">
        <f t="shared" si="13"/>
        <v>26O</v>
      </c>
    </row>
    <row r="871" spans="1:4" ht="15.75" thickBot="1" x14ac:dyDescent="0.3">
      <c r="A871" s="24" t="s">
        <v>1759</v>
      </c>
      <c r="B871" s="25" t="s">
        <v>13</v>
      </c>
      <c r="C871" s="26" t="s">
        <v>1765</v>
      </c>
      <c r="D871" s="30" t="str">
        <f t="shared" si="13"/>
        <v>26T</v>
      </c>
    </row>
    <row r="872" spans="1:4" ht="15.75" thickBot="1" x14ac:dyDescent="0.3">
      <c r="A872" s="24" t="s">
        <v>48</v>
      </c>
      <c r="B872" s="25" t="s">
        <v>10</v>
      </c>
      <c r="C872" s="26" t="s">
        <v>1766</v>
      </c>
      <c r="D872" s="30" t="str">
        <f t="shared" si="13"/>
        <v>27S</v>
      </c>
    </row>
    <row r="873" spans="1:4" ht="15.75" thickBot="1" x14ac:dyDescent="0.3">
      <c r="A873" s="24" t="s">
        <v>49</v>
      </c>
      <c r="B873" s="25" t="s">
        <v>10</v>
      </c>
      <c r="C873" s="26" t="s">
        <v>1766</v>
      </c>
      <c r="D873" s="30" t="str">
        <f t="shared" si="13"/>
        <v>27S</v>
      </c>
    </row>
    <row r="874" spans="1:4" ht="26.25" thickBot="1" x14ac:dyDescent="0.3">
      <c r="A874" s="24" t="s">
        <v>50</v>
      </c>
      <c r="B874" s="25" t="s">
        <v>10</v>
      </c>
      <c r="C874" s="26" t="s">
        <v>1766</v>
      </c>
      <c r="D874" s="30" t="str">
        <f t="shared" si="13"/>
        <v>27S</v>
      </c>
    </row>
    <row r="875" spans="1:4" ht="15.75" thickBot="1" x14ac:dyDescent="0.3">
      <c r="A875" s="24" t="s">
        <v>1890</v>
      </c>
      <c r="B875" s="25" t="s">
        <v>10</v>
      </c>
      <c r="C875" s="26" t="s">
        <v>1766</v>
      </c>
      <c r="D875" s="30" t="str">
        <f t="shared" si="13"/>
        <v>27S</v>
      </c>
    </row>
    <row r="876" spans="1:4" ht="15.75" thickBot="1" x14ac:dyDescent="0.3">
      <c r="A876" s="24" t="s">
        <v>51</v>
      </c>
      <c r="B876" s="25" t="s">
        <v>10</v>
      </c>
      <c r="C876" s="26" t="s">
        <v>1766</v>
      </c>
      <c r="D876" s="30" t="str">
        <f t="shared" si="13"/>
        <v>27S</v>
      </c>
    </row>
    <row r="877" spans="1:4" ht="15.75" thickBot="1" x14ac:dyDescent="0.3">
      <c r="A877" s="24" t="s">
        <v>69</v>
      </c>
      <c r="B877" s="25" t="s">
        <v>11</v>
      </c>
      <c r="C877" s="26" t="s">
        <v>1766</v>
      </c>
      <c r="D877" s="30" t="str">
        <f t="shared" si="13"/>
        <v>27W</v>
      </c>
    </row>
    <row r="878" spans="1:4" ht="15.75" thickBot="1" x14ac:dyDescent="0.3">
      <c r="A878" s="24" t="s">
        <v>70</v>
      </c>
      <c r="B878" s="25" t="s">
        <v>11</v>
      </c>
      <c r="C878" s="26" t="s">
        <v>1766</v>
      </c>
      <c r="D878" s="30" t="str">
        <f t="shared" si="13"/>
        <v>27W</v>
      </c>
    </row>
    <row r="879" spans="1:4" ht="15.75" thickBot="1" x14ac:dyDescent="0.3">
      <c r="A879" s="24" t="s">
        <v>71</v>
      </c>
      <c r="B879" s="25" t="s">
        <v>11</v>
      </c>
      <c r="C879" s="26" t="s">
        <v>1766</v>
      </c>
      <c r="D879" s="30" t="str">
        <f t="shared" si="13"/>
        <v>27W</v>
      </c>
    </row>
    <row r="880" spans="1:4" ht="15.75" thickBot="1" x14ac:dyDescent="0.3">
      <c r="A880" s="24" t="s">
        <v>72</v>
      </c>
      <c r="B880" s="25" t="s">
        <v>11</v>
      </c>
      <c r="C880" s="26" t="s">
        <v>1766</v>
      </c>
      <c r="D880" s="30" t="str">
        <f t="shared" si="13"/>
        <v>27W</v>
      </c>
    </row>
    <row r="881" spans="1:4" ht="15.75" thickBot="1" x14ac:dyDescent="0.3">
      <c r="A881" s="24" t="s">
        <v>73</v>
      </c>
      <c r="B881" s="25" t="s">
        <v>11</v>
      </c>
      <c r="C881" s="26" t="s">
        <v>1766</v>
      </c>
      <c r="D881" s="30" t="str">
        <f t="shared" si="13"/>
        <v>27W</v>
      </c>
    </row>
    <row r="882" spans="1:4" ht="15.75" thickBot="1" x14ac:dyDescent="0.3">
      <c r="A882" s="24" t="s">
        <v>91</v>
      </c>
      <c r="B882" s="25" t="s">
        <v>12</v>
      </c>
      <c r="C882" s="26" t="s">
        <v>1766</v>
      </c>
      <c r="D882" s="30" t="str">
        <f t="shared" si="13"/>
        <v>27O</v>
      </c>
    </row>
    <row r="883" spans="1:4" ht="15.75" thickBot="1" x14ac:dyDescent="0.3">
      <c r="A883" s="24" t="s">
        <v>92</v>
      </c>
      <c r="B883" s="25" t="s">
        <v>12</v>
      </c>
      <c r="C883" s="26" t="s">
        <v>1766</v>
      </c>
      <c r="D883" s="30" t="str">
        <f t="shared" si="13"/>
        <v>27O</v>
      </c>
    </row>
    <row r="884" spans="1:4" ht="15.75" thickBot="1" x14ac:dyDescent="0.3">
      <c r="A884" s="24" t="s">
        <v>93</v>
      </c>
      <c r="B884" s="25" t="s">
        <v>12</v>
      </c>
      <c r="C884" s="26" t="s">
        <v>1766</v>
      </c>
      <c r="D884" s="30" t="str">
        <f t="shared" si="13"/>
        <v>27O</v>
      </c>
    </row>
    <row r="885" spans="1:4" ht="15.75" thickBot="1" x14ac:dyDescent="0.3">
      <c r="A885" s="24" t="s">
        <v>94</v>
      </c>
      <c r="B885" s="25" t="s">
        <v>12</v>
      </c>
      <c r="C885" s="26" t="s">
        <v>1766</v>
      </c>
      <c r="D885" s="30" t="str">
        <f t="shared" si="13"/>
        <v>27O</v>
      </c>
    </row>
    <row r="886" spans="1:4" ht="26.25" thickBot="1" x14ac:dyDescent="0.3">
      <c r="A886" s="24" t="s">
        <v>95</v>
      </c>
      <c r="B886" s="25" t="s">
        <v>12</v>
      </c>
      <c r="C886" s="26" t="s">
        <v>1766</v>
      </c>
      <c r="D886" s="30" t="str">
        <f t="shared" si="13"/>
        <v>27O</v>
      </c>
    </row>
    <row r="887" spans="1:4" ht="15.75" thickBot="1" x14ac:dyDescent="0.3">
      <c r="A887" s="24" t="s">
        <v>113</v>
      </c>
      <c r="B887" s="25" t="s">
        <v>13</v>
      </c>
      <c r="C887" s="26" t="s">
        <v>1766</v>
      </c>
      <c r="D887" s="30" t="str">
        <f t="shared" si="13"/>
        <v>27T</v>
      </c>
    </row>
    <row r="888" spans="1:4" ht="15.75" thickBot="1" x14ac:dyDescent="0.3">
      <c r="A888" s="24" t="s">
        <v>114</v>
      </c>
      <c r="B888" s="25" t="s">
        <v>13</v>
      </c>
      <c r="C888" s="26" t="s">
        <v>1766</v>
      </c>
      <c r="D888" s="30" t="str">
        <f t="shared" si="13"/>
        <v>27T</v>
      </c>
    </row>
    <row r="889" spans="1:4" ht="15.75" thickBot="1" x14ac:dyDescent="0.3">
      <c r="A889" s="24" t="s">
        <v>115</v>
      </c>
      <c r="B889" s="25" t="s">
        <v>13</v>
      </c>
      <c r="C889" s="26" t="s">
        <v>1766</v>
      </c>
      <c r="D889" s="30" t="str">
        <f t="shared" si="13"/>
        <v>27T</v>
      </c>
    </row>
    <row r="890" spans="1:4" ht="15.75" thickBot="1" x14ac:dyDescent="0.3">
      <c r="A890" s="24" t="s">
        <v>116</v>
      </c>
      <c r="B890" s="25" t="s">
        <v>13</v>
      </c>
      <c r="C890" s="26" t="s">
        <v>1766</v>
      </c>
      <c r="D890" s="30" t="str">
        <f t="shared" si="13"/>
        <v>27T</v>
      </c>
    </row>
    <row r="891" spans="1:4" ht="15.75" thickBot="1" x14ac:dyDescent="0.3">
      <c r="A891" s="24" t="s">
        <v>1902</v>
      </c>
      <c r="B891" s="25" t="s">
        <v>13</v>
      </c>
      <c r="C891" s="26" t="s">
        <v>1766</v>
      </c>
      <c r="D891" s="30" t="str">
        <f t="shared" si="13"/>
        <v>27T</v>
      </c>
    </row>
    <row r="892" spans="1:4" ht="26.25" thickBot="1" x14ac:dyDescent="0.3">
      <c r="A892" s="24" t="s">
        <v>249</v>
      </c>
      <c r="B892" s="25" t="s">
        <v>10</v>
      </c>
      <c r="C892" s="26" t="s">
        <v>1766</v>
      </c>
      <c r="D892" s="30" t="str">
        <f t="shared" si="13"/>
        <v>27S</v>
      </c>
    </row>
    <row r="893" spans="1:4" ht="15.75" thickBot="1" x14ac:dyDescent="0.3">
      <c r="A893" s="24" t="s">
        <v>250</v>
      </c>
      <c r="B893" s="25" t="s">
        <v>10</v>
      </c>
      <c r="C893" s="26" t="s">
        <v>1766</v>
      </c>
      <c r="D893" s="30" t="str">
        <f t="shared" si="13"/>
        <v>27S</v>
      </c>
    </row>
    <row r="894" spans="1:4" ht="15.75" thickBot="1" x14ac:dyDescent="0.3">
      <c r="A894" s="24" t="s">
        <v>287</v>
      </c>
      <c r="B894" s="25" t="s">
        <v>10</v>
      </c>
      <c r="C894" s="26" t="s">
        <v>1766</v>
      </c>
      <c r="D894" s="30" t="str">
        <f t="shared" si="13"/>
        <v>27S</v>
      </c>
    </row>
    <row r="895" spans="1:4" ht="15.75" thickBot="1" x14ac:dyDescent="0.3">
      <c r="A895" s="24" t="s">
        <v>288</v>
      </c>
      <c r="B895" s="25" t="s">
        <v>10</v>
      </c>
      <c r="C895" s="26" t="s">
        <v>1766</v>
      </c>
      <c r="D895" s="30" t="str">
        <f t="shared" si="13"/>
        <v>27S</v>
      </c>
    </row>
    <row r="896" spans="1:4" ht="15.75" thickBot="1" x14ac:dyDescent="0.3">
      <c r="A896" s="24" t="s">
        <v>289</v>
      </c>
      <c r="B896" s="25" t="s">
        <v>10</v>
      </c>
      <c r="C896" s="26" t="s">
        <v>1766</v>
      </c>
      <c r="D896" s="30" t="str">
        <f t="shared" si="13"/>
        <v>27S</v>
      </c>
    </row>
    <row r="897" spans="1:4" ht="15.75" thickBot="1" x14ac:dyDescent="0.3">
      <c r="A897" s="24" t="s">
        <v>290</v>
      </c>
      <c r="B897" s="25" t="s">
        <v>10</v>
      </c>
      <c r="C897" s="26" t="s">
        <v>1766</v>
      </c>
      <c r="D897" s="30" t="str">
        <f t="shared" si="13"/>
        <v>27S</v>
      </c>
    </row>
    <row r="898" spans="1:4" ht="15.75" thickBot="1" x14ac:dyDescent="0.3">
      <c r="A898" s="24" t="s">
        <v>291</v>
      </c>
      <c r="B898" s="25" t="s">
        <v>10</v>
      </c>
      <c r="C898" s="26" t="s">
        <v>1766</v>
      </c>
      <c r="D898" s="30" t="str">
        <f t="shared" ref="D898:D961" si="14">CONCATENATE(C898,B898)</f>
        <v>27S</v>
      </c>
    </row>
    <row r="899" spans="1:4" ht="15.75" thickBot="1" x14ac:dyDescent="0.3">
      <c r="A899" s="24" t="s">
        <v>292</v>
      </c>
      <c r="B899" s="25" t="s">
        <v>10</v>
      </c>
      <c r="C899" s="26" t="s">
        <v>1766</v>
      </c>
      <c r="D899" s="30" t="str">
        <f t="shared" si="14"/>
        <v>27S</v>
      </c>
    </row>
    <row r="900" spans="1:4" ht="15.75" thickBot="1" x14ac:dyDescent="0.3">
      <c r="A900" s="24" t="s">
        <v>293</v>
      </c>
      <c r="B900" s="25" t="s">
        <v>10</v>
      </c>
      <c r="C900" s="26" t="s">
        <v>1766</v>
      </c>
      <c r="D900" s="30" t="str">
        <f t="shared" si="14"/>
        <v>27S</v>
      </c>
    </row>
    <row r="901" spans="1:4" ht="15.75" thickBot="1" x14ac:dyDescent="0.3">
      <c r="A901" s="24" t="s">
        <v>294</v>
      </c>
      <c r="B901" s="25" t="s">
        <v>10</v>
      </c>
      <c r="C901" s="26" t="s">
        <v>1766</v>
      </c>
      <c r="D901" s="30" t="str">
        <f t="shared" si="14"/>
        <v>27S</v>
      </c>
    </row>
    <row r="902" spans="1:4" ht="15.75" thickBot="1" x14ac:dyDescent="0.3">
      <c r="A902" s="24" t="s">
        <v>295</v>
      </c>
      <c r="B902" s="25" t="s">
        <v>10</v>
      </c>
      <c r="C902" s="26" t="s">
        <v>1766</v>
      </c>
      <c r="D902" s="30" t="str">
        <f t="shared" si="14"/>
        <v>27S</v>
      </c>
    </row>
    <row r="903" spans="1:4" ht="15.75" thickBot="1" x14ac:dyDescent="0.3">
      <c r="A903" s="24" t="s">
        <v>296</v>
      </c>
      <c r="B903" s="25" t="s">
        <v>10</v>
      </c>
      <c r="C903" s="26" t="s">
        <v>1766</v>
      </c>
      <c r="D903" s="30" t="str">
        <f t="shared" si="14"/>
        <v>27S</v>
      </c>
    </row>
    <row r="904" spans="1:4" ht="15.75" thickBot="1" x14ac:dyDescent="0.3">
      <c r="A904" s="24" t="s">
        <v>324</v>
      </c>
      <c r="B904" s="25" t="s">
        <v>11</v>
      </c>
      <c r="C904" s="26" t="s">
        <v>1766</v>
      </c>
      <c r="D904" s="30" t="str">
        <f t="shared" si="14"/>
        <v>27W</v>
      </c>
    </row>
    <row r="905" spans="1:4" ht="15.75" thickBot="1" x14ac:dyDescent="0.3">
      <c r="A905" s="24" t="s">
        <v>325</v>
      </c>
      <c r="B905" s="25" t="s">
        <v>11</v>
      </c>
      <c r="C905" s="26" t="s">
        <v>1766</v>
      </c>
      <c r="D905" s="30" t="str">
        <f t="shared" si="14"/>
        <v>27W</v>
      </c>
    </row>
    <row r="906" spans="1:4" ht="15.75" thickBot="1" x14ac:dyDescent="0.3">
      <c r="A906" s="24" t="s">
        <v>326</v>
      </c>
      <c r="B906" s="25" t="s">
        <v>11</v>
      </c>
      <c r="C906" s="26" t="s">
        <v>1766</v>
      </c>
      <c r="D906" s="30" t="str">
        <f t="shared" si="14"/>
        <v>27W</v>
      </c>
    </row>
    <row r="907" spans="1:4" ht="15.75" thickBot="1" x14ac:dyDescent="0.3">
      <c r="A907" s="24" t="s">
        <v>327</v>
      </c>
      <c r="B907" s="25" t="s">
        <v>11</v>
      </c>
      <c r="C907" s="26" t="s">
        <v>1766</v>
      </c>
      <c r="D907" s="30" t="str">
        <f t="shared" si="14"/>
        <v>27W</v>
      </c>
    </row>
    <row r="908" spans="1:4" ht="15.75" thickBot="1" x14ac:dyDescent="0.3">
      <c r="A908" s="24" t="s">
        <v>328</v>
      </c>
      <c r="B908" s="25" t="s">
        <v>11</v>
      </c>
      <c r="C908" s="26" t="s">
        <v>1766</v>
      </c>
      <c r="D908" s="30" t="str">
        <f t="shared" si="14"/>
        <v>27W</v>
      </c>
    </row>
    <row r="909" spans="1:4" ht="15.75" thickBot="1" x14ac:dyDescent="0.3">
      <c r="A909" s="24" t="s">
        <v>350</v>
      </c>
      <c r="B909" s="25" t="s">
        <v>12</v>
      </c>
      <c r="C909" s="26" t="s">
        <v>1766</v>
      </c>
      <c r="D909" s="30" t="str">
        <f t="shared" si="14"/>
        <v>27O</v>
      </c>
    </row>
    <row r="910" spans="1:4" ht="15.75" thickBot="1" x14ac:dyDescent="0.3">
      <c r="A910" s="24" t="s">
        <v>351</v>
      </c>
      <c r="B910" s="25" t="s">
        <v>12</v>
      </c>
      <c r="C910" s="26" t="s">
        <v>1766</v>
      </c>
      <c r="D910" s="30" t="str">
        <f t="shared" si="14"/>
        <v>27O</v>
      </c>
    </row>
    <row r="911" spans="1:4" ht="15.75" thickBot="1" x14ac:dyDescent="0.3">
      <c r="A911" s="24" t="s">
        <v>352</v>
      </c>
      <c r="B911" s="25" t="s">
        <v>12</v>
      </c>
      <c r="C911" s="26" t="s">
        <v>1766</v>
      </c>
      <c r="D911" s="30" t="str">
        <f t="shared" si="14"/>
        <v>27O</v>
      </c>
    </row>
    <row r="912" spans="1:4" ht="15.75" thickBot="1" x14ac:dyDescent="0.3">
      <c r="A912" s="24" t="s">
        <v>353</v>
      </c>
      <c r="B912" s="25" t="s">
        <v>12</v>
      </c>
      <c r="C912" s="26" t="s">
        <v>1766</v>
      </c>
      <c r="D912" s="30" t="str">
        <f t="shared" si="14"/>
        <v>27O</v>
      </c>
    </row>
    <row r="913" spans="1:4" ht="15.75" thickBot="1" x14ac:dyDescent="0.3">
      <c r="A913" s="24" t="s">
        <v>354</v>
      </c>
      <c r="B913" s="25" t="s">
        <v>12</v>
      </c>
      <c r="C913" s="26" t="s">
        <v>1766</v>
      </c>
      <c r="D913" s="30" t="str">
        <f t="shared" si="14"/>
        <v>27O</v>
      </c>
    </row>
    <row r="914" spans="1:4" ht="15.75" thickBot="1" x14ac:dyDescent="0.3">
      <c r="A914" s="24" t="s">
        <v>355</v>
      </c>
      <c r="B914" s="25" t="s">
        <v>12</v>
      </c>
      <c r="C914" s="26" t="s">
        <v>1766</v>
      </c>
      <c r="D914" s="30" t="str">
        <f t="shared" si="14"/>
        <v>27O</v>
      </c>
    </row>
    <row r="915" spans="1:4" ht="15.75" thickBot="1" x14ac:dyDescent="0.3">
      <c r="A915" s="24" t="s">
        <v>378</v>
      </c>
      <c r="B915" s="25" t="s">
        <v>13</v>
      </c>
      <c r="C915" s="26" t="s">
        <v>1766</v>
      </c>
      <c r="D915" s="30" t="str">
        <f t="shared" si="14"/>
        <v>27T</v>
      </c>
    </row>
    <row r="916" spans="1:4" ht="15.75" thickBot="1" x14ac:dyDescent="0.3">
      <c r="A916" s="24" t="s">
        <v>379</v>
      </c>
      <c r="B916" s="25" t="s">
        <v>13</v>
      </c>
      <c r="C916" s="26" t="s">
        <v>1766</v>
      </c>
      <c r="D916" s="30" t="str">
        <f t="shared" si="14"/>
        <v>27T</v>
      </c>
    </row>
    <row r="917" spans="1:4" ht="15.75" thickBot="1" x14ac:dyDescent="0.3">
      <c r="A917" s="24" t="s">
        <v>380</v>
      </c>
      <c r="B917" s="25" t="s">
        <v>13</v>
      </c>
      <c r="C917" s="26" t="s">
        <v>1766</v>
      </c>
      <c r="D917" s="30" t="str">
        <f t="shared" si="14"/>
        <v>27T</v>
      </c>
    </row>
    <row r="918" spans="1:4" ht="15.75" thickBot="1" x14ac:dyDescent="0.3">
      <c r="A918" s="24" t="s">
        <v>381</v>
      </c>
      <c r="B918" s="25" t="s">
        <v>13</v>
      </c>
      <c r="C918" s="26" t="s">
        <v>1766</v>
      </c>
      <c r="D918" s="30" t="str">
        <f t="shared" si="14"/>
        <v>27T</v>
      </c>
    </row>
    <row r="919" spans="1:4" ht="15.75" thickBot="1" x14ac:dyDescent="0.3">
      <c r="A919" s="24" t="s">
        <v>389</v>
      </c>
      <c r="B919" s="25" t="s">
        <v>10</v>
      </c>
      <c r="C919" s="26" t="s">
        <v>1766</v>
      </c>
      <c r="D919" s="30" t="str">
        <f t="shared" si="14"/>
        <v>27S</v>
      </c>
    </row>
    <row r="920" spans="1:4" ht="15.75" thickBot="1" x14ac:dyDescent="0.3">
      <c r="A920" s="24" t="s">
        <v>390</v>
      </c>
      <c r="B920" s="25" t="s">
        <v>10</v>
      </c>
      <c r="C920" s="26" t="s">
        <v>1766</v>
      </c>
      <c r="D920" s="30" t="str">
        <f t="shared" si="14"/>
        <v>27S</v>
      </c>
    </row>
    <row r="921" spans="1:4" ht="15.75" thickBot="1" x14ac:dyDescent="0.3">
      <c r="A921" s="24" t="s">
        <v>391</v>
      </c>
      <c r="B921" s="25" t="s">
        <v>10</v>
      </c>
      <c r="C921" s="26" t="s">
        <v>1766</v>
      </c>
      <c r="D921" s="30" t="str">
        <f t="shared" si="14"/>
        <v>27S</v>
      </c>
    </row>
    <row r="922" spans="1:4" ht="15.75" thickBot="1" x14ac:dyDescent="0.3">
      <c r="A922" s="24" t="s">
        <v>392</v>
      </c>
      <c r="B922" s="25" t="s">
        <v>10</v>
      </c>
      <c r="C922" s="26" t="s">
        <v>1766</v>
      </c>
      <c r="D922" s="30" t="str">
        <f t="shared" si="14"/>
        <v>27S</v>
      </c>
    </row>
    <row r="923" spans="1:4" ht="15.75" thickBot="1" x14ac:dyDescent="0.3">
      <c r="A923" s="24" t="s">
        <v>393</v>
      </c>
      <c r="B923" s="25" t="s">
        <v>10</v>
      </c>
      <c r="C923" s="26" t="s">
        <v>1766</v>
      </c>
      <c r="D923" s="30" t="str">
        <f t="shared" si="14"/>
        <v>27S</v>
      </c>
    </row>
    <row r="924" spans="1:4" ht="15.75" thickBot="1" x14ac:dyDescent="0.3">
      <c r="A924" s="24" t="s">
        <v>394</v>
      </c>
      <c r="B924" s="25" t="s">
        <v>10</v>
      </c>
      <c r="C924" s="26" t="s">
        <v>1766</v>
      </c>
      <c r="D924" s="30" t="str">
        <f t="shared" si="14"/>
        <v>27S</v>
      </c>
    </row>
    <row r="925" spans="1:4" ht="15.75" thickBot="1" x14ac:dyDescent="0.3">
      <c r="A925" s="24" t="s">
        <v>1894</v>
      </c>
      <c r="B925" s="25" t="s">
        <v>11</v>
      </c>
      <c r="C925" s="26" t="s">
        <v>1766</v>
      </c>
      <c r="D925" s="30" t="str">
        <f t="shared" si="14"/>
        <v>27W</v>
      </c>
    </row>
    <row r="926" spans="1:4" ht="15.75" thickBot="1" x14ac:dyDescent="0.3">
      <c r="A926" s="24" t="s">
        <v>411</v>
      </c>
      <c r="B926" s="25" t="s">
        <v>11</v>
      </c>
      <c r="C926" s="26" t="s">
        <v>1766</v>
      </c>
      <c r="D926" s="30" t="str">
        <f t="shared" si="14"/>
        <v>27W</v>
      </c>
    </row>
    <row r="927" spans="1:4" ht="15.75" thickBot="1" x14ac:dyDescent="0.3">
      <c r="A927" s="24" t="s">
        <v>412</v>
      </c>
      <c r="B927" s="25" t="s">
        <v>11</v>
      </c>
      <c r="C927" s="26" t="s">
        <v>1766</v>
      </c>
      <c r="D927" s="30" t="str">
        <f t="shared" si="14"/>
        <v>27W</v>
      </c>
    </row>
    <row r="928" spans="1:4" ht="26.25" thickBot="1" x14ac:dyDescent="0.3">
      <c r="A928" s="24" t="s">
        <v>1899</v>
      </c>
      <c r="B928" s="25" t="s">
        <v>12</v>
      </c>
      <c r="C928" s="26" t="s">
        <v>1766</v>
      </c>
      <c r="D928" s="30" t="str">
        <f t="shared" si="14"/>
        <v>27O</v>
      </c>
    </row>
    <row r="929" spans="1:4" ht="26.25" thickBot="1" x14ac:dyDescent="0.3">
      <c r="A929" s="24" t="s">
        <v>434</v>
      </c>
      <c r="B929" s="25" t="s">
        <v>12</v>
      </c>
      <c r="C929" s="26" t="s">
        <v>1766</v>
      </c>
      <c r="D929" s="30" t="str">
        <f t="shared" si="14"/>
        <v>27O</v>
      </c>
    </row>
    <row r="930" spans="1:4" ht="26.25" thickBot="1" x14ac:dyDescent="0.3">
      <c r="A930" s="24" t="s">
        <v>435</v>
      </c>
      <c r="B930" s="25" t="s">
        <v>12</v>
      </c>
      <c r="C930" s="26" t="s">
        <v>1766</v>
      </c>
      <c r="D930" s="30" t="str">
        <f t="shared" si="14"/>
        <v>27O</v>
      </c>
    </row>
    <row r="931" spans="1:4" ht="15.75" thickBot="1" x14ac:dyDescent="0.3">
      <c r="A931" s="24" t="s">
        <v>436</v>
      </c>
      <c r="B931" s="25" t="s">
        <v>12</v>
      </c>
      <c r="C931" s="26" t="s">
        <v>1766</v>
      </c>
      <c r="D931" s="30" t="str">
        <f t="shared" si="14"/>
        <v>27O</v>
      </c>
    </row>
    <row r="932" spans="1:4" ht="15.75" thickBot="1" x14ac:dyDescent="0.3">
      <c r="A932" s="24" t="s">
        <v>437</v>
      </c>
      <c r="B932" s="25" t="s">
        <v>12</v>
      </c>
      <c r="C932" s="26" t="s">
        <v>1766</v>
      </c>
      <c r="D932" s="30" t="str">
        <f t="shared" si="14"/>
        <v>27O</v>
      </c>
    </row>
    <row r="933" spans="1:4" ht="15.75" thickBot="1" x14ac:dyDescent="0.3">
      <c r="A933" s="24" t="s">
        <v>438</v>
      </c>
      <c r="B933" s="25" t="s">
        <v>12</v>
      </c>
      <c r="C933" s="26" t="s">
        <v>1766</v>
      </c>
      <c r="D933" s="30" t="str">
        <f t="shared" si="14"/>
        <v>27O</v>
      </c>
    </row>
    <row r="934" spans="1:4" ht="15.75" thickBot="1" x14ac:dyDescent="0.3">
      <c r="A934" s="24" t="s">
        <v>469</v>
      </c>
      <c r="B934" s="25" t="s">
        <v>13</v>
      </c>
      <c r="C934" s="26" t="s">
        <v>1766</v>
      </c>
      <c r="D934" s="30" t="str">
        <f t="shared" si="14"/>
        <v>27T</v>
      </c>
    </row>
    <row r="935" spans="1:4" ht="15.75" thickBot="1" x14ac:dyDescent="0.3">
      <c r="A935" s="24" t="s">
        <v>470</v>
      </c>
      <c r="B935" s="25" t="s">
        <v>13</v>
      </c>
      <c r="C935" s="26" t="s">
        <v>1766</v>
      </c>
      <c r="D935" s="30" t="str">
        <f t="shared" si="14"/>
        <v>27T</v>
      </c>
    </row>
    <row r="936" spans="1:4" ht="15.75" thickBot="1" x14ac:dyDescent="0.3">
      <c r="A936" s="24" t="s">
        <v>471</v>
      </c>
      <c r="B936" s="25" t="s">
        <v>13</v>
      </c>
      <c r="C936" s="26" t="s">
        <v>1766</v>
      </c>
      <c r="D936" s="30" t="str">
        <f t="shared" si="14"/>
        <v>27T</v>
      </c>
    </row>
    <row r="937" spans="1:4" ht="15.75" thickBot="1" x14ac:dyDescent="0.3">
      <c r="A937" s="24" t="s">
        <v>582</v>
      </c>
      <c r="B937" s="25" t="s">
        <v>10</v>
      </c>
      <c r="C937" s="26" t="s">
        <v>1766</v>
      </c>
      <c r="D937" s="30" t="str">
        <f t="shared" si="14"/>
        <v>27S</v>
      </c>
    </row>
    <row r="938" spans="1:4" ht="15.75" thickBot="1" x14ac:dyDescent="0.3">
      <c r="A938" s="24" t="s">
        <v>583</v>
      </c>
      <c r="B938" s="25" t="s">
        <v>10</v>
      </c>
      <c r="C938" s="26" t="s">
        <v>1766</v>
      </c>
      <c r="D938" s="30" t="str">
        <f t="shared" si="14"/>
        <v>27S</v>
      </c>
    </row>
    <row r="939" spans="1:4" ht="15.75" thickBot="1" x14ac:dyDescent="0.3">
      <c r="A939" s="24" t="s">
        <v>584</v>
      </c>
      <c r="B939" s="25" t="s">
        <v>10</v>
      </c>
      <c r="C939" s="26" t="s">
        <v>1766</v>
      </c>
      <c r="D939" s="30" t="str">
        <f t="shared" si="14"/>
        <v>27S</v>
      </c>
    </row>
    <row r="940" spans="1:4" ht="15.75" thickBot="1" x14ac:dyDescent="0.3">
      <c r="A940" s="24" t="s">
        <v>585</v>
      </c>
      <c r="B940" s="25" t="s">
        <v>10</v>
      </c>
      <c r="C940" s="26" t="s">
        <v>1766</v>
      </c>
      <c r="D940" s="30" t="str">
        <f t="shared" si="14"/>
        <v>27S</v>
      </c>
    </row>
    <row r="941" spans="1:4" ht="15.75" thickBot="1" x14ac:dyDescent="0.3">
      <c r="A941" s="24" t="s">
        <v>586</v>
      </c>
      <c r="B941" s="25" t="s">
        <v>10</v>
      </c>
      <c r="C941" s="26" t="s">
        <v>1766</v>
      </c>
      <c r="D941" s="30" t="str">
        <f t="shared" si="14"/>
        <v>27S</v>
      </c>
    </row>
    <row r="942" spans="1:4" ht="15.75" thickBot="1" x14ac:dyDescent="0.3">
      <c r="A942" s="24" t="s">
        <v>587</v>
      </c>
      <c r="B942" s="25" t="s">
        <v>10</v>
      </c>
      <c r="C942" s="26" t="s">
        <v>1766</v>
      </c>
      <c r="D942" s="30" t="str">
        <f t="shared" si="14"/>
        <v>27S</v>
      </c>
    </row>
    <row r="943" spans="1:4" ht="15.75" thickBot="1" x14ac:dyDescent="0.3">
      <c r="A943" s="24" t="s">
        <v>588</v>
      </c>
      <c r="B943" s="25" t="s">
        <v>10</v>
      </c>
      <c r="C943" s="26" t="s">
        <v>1766</v>
      </c>
      <c r="D943" s="30" t="str">
        <f t="shared" si="14"/>
        <v>27S</v>
      </c>
    </row>
    <row r="944" spans="1:4" ht="15.75" thickBot="1" x14ac:dyDescent="0.3">
      <c r="A944" s="24" t="s">
        <v>648</v>
      </c>
      <c r="B944" s="25" t="s">
        <v>11</v>
      </c>
      <c r="C944" s="26" t="s">
        <v>1766</v>
      </c>
      <c r="D944" s="30" t="str">
        <f t="shared" si="14"/>
        <v>27W</v>
      </c>
    </row>
    <row r="945" spans="1:4" ht="15.75" thickBot="1" x14ac:dyDescent="0.3">
      <c r="A945" s="24" t="s">
        <v>649</v>
      </c>
      <c r="B945" s="25" t="s">
        <v>11</v>
      </c>
      <c r="C945" s="26" t="s">
        <v>1766</v>
      </c>
      <c r="D945" s="30" t="str">
        <f t="shared" si="14"/>
        <v>27W</v>
      </c>
    </row>
    <row r="946" spans="1:4" ht="15.75" thickBot="1" x14ac:dyDescent="0.3">
      <c r="A946" s="24" t="s">
        <v>650</v>
      </c>
      <c r="B946" s="25" t="s">
        <v>11</v>
      </c>
      <c r="C946" s="26" t="s">
        <v>1766</v>
      </c>
      <c r="D946" s="30" t="str">
        <f t="shared" si="14"/>
        <v>27W</v>
      </c>
    </row>
    <row r="947" spans="1:4" ht="15.75" thickBot="1" x14ac:dyDescent="0.3">
      <c r="A947" s="24" t="s">
        <v>651</v>
      </c>
      <c r="B947" s="25" t="s">
        <v>11</v>
      </c>
      <c r="C947" s="26" t="s">
        <v>1766</v>
      </c>
      <c r="D947" s="30" t="str">
        <f t="shared" si="14"/>
        <v>27W</v>
      </c>
    </row>
    <row r="948" spans="1:4" ht="15.75" thickBot="1" x14ac:dyDescent="0.3">
      <c r="A948" s="24" t="s">
        <v>652</v>
      </c>
      <c r="B948" s="25" t="s">
        <v>11</v>
      </c>
      <c r="C948" s="26" t="s">
        <v>1766</v>
      </c>
      <c r="D948" s="30" t="str">
        <f t="shared" si="14"/>
        <v>27W</v>
      </c>
    </row>
    <row r="949" spans="1:4" ht="15.75" thickBot="1" x14ac:dyDescent="0.3">
      <c r="A949" s="24" t="s">
        <v>653</v>
      </c>
      <c r="B949" s="25" t="s">
        <v>11</v>
      </c>
      <c r="C949" s="26" t="s">
        <v>1766</v>
      </c>
      <c r="D949" s="30" t="str">
        <f t="shared" si="14"/>
        <v>27W</v>
      </c>
    </row>
    <row r="950" spans="1:4" ht="15.75" thickBot="1" x14ac:dyDescent="0.3">
      <c r="A950" s="24" t="s">
        <v>654</v>
      </c>
      <c r="B950" s="25" t="s">
        <v>11</v>
      </c>
      <c r="C950" s="26" t="s">
        <v>1766</v>
      </c>
      <c r="D950" s="30" t="str">
        <f t="shared" si="14"/>
        <v>27W</v>
      </c>
    </row>
    <row r="951" spans="1:4" ht="15.75" thickBot="1" x14ac:dyDescent="0.3">
      <c r="A951" s="24" t="s">
        <v>718</v>
      </c>
      <c r="B951" s="25" t="s">
        <v>12</v>
      </c>
      <c r="C951" s="26" t="s">
        <v>1766</v>
      </c>
      <c r="D951" s="30" t="str">
        <f t="shared" si="14"/>
        <v>27O</v>
      </c>
    </row>
    <row r="952" spans="1:4" ht="15.75" thickBot="1" x14ac:dyDescent="0.3">
      <c r="A952" s="24" t="s">
        <v>719</v>
      </c>
      <c r="B952" s="25" t="s">
        <v>12</v>
      </c>
      <c r="C952" s="26" t="s">
        <v>1766</v>
      </c>
      <c r="D952" s="30" t="str">
        <f t="shared" si="14"/>
        <v>27O</v>
      </c>
    </row>
    <row r="953" spans="1:4" ht="15.75" thickBot="1" x14ac:dyDescent="0.3">
      <c r="A953" s="24" t="s">
        <v>720</v>
      </c>
      <c r="B953" s="25" t="s">
        <v>12</v>
      </c>
      <c r="C953" s="26" t="s">
        <v>1766</v>
      </c>
      <c r="D953" s="30" t="str">
        <f t="shared" si="14"/>
        <v>27O</v>
      </c>
    </row>
    <row r="954" spans="1:4" ht="15.75" thickBot="1" x14ac:dyDescent="0.3">
      <c r="A954" s="24" t="s">
        <v>721</v>
      </c>
      <c r="B954" s="25" t="s">
        <v>12</v>
      </c>
      <c r="C954" s="26" t="s">
        <v>1766</v>
      </c>
      <c r="D954" s="30" t="str">
        <f t="shared" si="14"/>
        <v>27O</v>
      </c>
    </row>
    <row r="955" spans="1:4" ht="15.75" thickBot="1" x14ac:dyDescent="0.3">
      <c r="A955" s="24" t="s">
        <v>722</v>
      </c>
      <c r="B955" s="25" t="s">
        <v>12</v>
      </c>
      <c r="C955" s="26" t="s">
        <v>1766</v>
      </c>
      <c r="D955" s="30" t="str">
        <f t="shared" si="14"/>
        <v>27O</v>
      </c>
    </row>
    <row r="956" spans="1:4" ht="15.75" thickBot="1" x14ac:dyDescent="0.3">
      <c r="A956" s="24" t="s">
        <v>723</v>
      </c>
      <c r="B956" s="25" t="s">
        <v>12</v>
      </c>
      <c r="C956" s="26" t="s">
        <v>1766</v>
      </c>
      <c r="D956" s="30" t="str">
        <f t="shared" si="14"/>
        <v>27O</v>
      </c>
    </row>
    <row r="957" spans="1:4" ht="15.75" thickBot="1" x14ac:dyDescent="0.3">
      <c r="A957" s="24" t="s">
        <v>724</v>
      </c>
      <c r="B957" s="25" t="s">
        <v>12</v>
      </c>
      <c r="C957" s="26" t="s">
        <v>1766</v>
      </c>
      <c r="D957" s="30" t="str">
        <f t="shared" si="14"/>
        <v>27O</v>
      </c>
    </row>
    <row r="958" spans="1:4" ht="15.75" thickBot="1" x14ac:dyDescent="0.3">
      <c r="A958" s="24" t="s">
        <v>782</v>
      </c>
      <c r="B958" s="25" t="s">
        <v>13</v>
      </c>
      <c r="C958" s="26" t="s">
        <v>1766</v>
      </c>
      <c r="D958" s="30" t="str">
        <f t="shared" si="14"/>
        <v>27T</v>
      </c>
    </row>
    <row r="959" spans="1:4" ht="15.75" thickBot="1" x14ac:dyDescent="0.3">
      <c r="A959" s="24" t="s">
        <v>783</v>
      </c>
      <c r="B959" s="25" t="s">
        <v>13</v>
      </c>
      <c r="C959" s="26" t="s">
        <v>1766</v>
      </c>
      <c r="D959" s="30" t="str">
        <f t="shared" si="14"/>
        <v>27T</v>
      </c>
    </row>
    <row r="960" spans="1:4" ht="15.75" thickBot="1" x14ac:dyDescent="0.3">
      <c r="A960" s="24" t="s">
        <v>784</v>
      </c>
      <c r="B960" s="25" t="s">
        <v>13</v>
      </c>
      <c r="C960" s="26" t="s">
        <v>1766</v>
      </c>
      <c r="D960" s="30" t="str">
        <f t="shared" si="14"/>
        <v>27T</v>
      </c>
    </row>
    <row r="961" spans="1:4" ht="15.75" thickBot="1" x14ac:dyDescent="0.3">
      <c r="A961" s="24" t="s">
        <v>785</v>
      </c>
      <c r="B961" s="25" t="s">
        <v>13</v>
      </c>
      <c r="C961" s="26" t="s">
        <v>1766</v>
      </c>
      <c r="D961" s="30" t="str">
        <f t="shared" si="14"/>
        <v>27T</v>
      </c>
    </row>
    <row r="962" spans="1:4" ht="15.75" thickBot="1" x14ac:dyDescent="0.3">
      <c r="A962" s="24" t="s">
        <v>786</v>
      </c>
      <c r="B962" s="25" t="s">
        <v>13</v>
      </c>
      <c r="C962" s="26" t="s">
        <v>1766</v>
      </c>
      <c r="D962" s="30" t="str">
        <f t="shared" ref="D962:D1025" si="15">CONCATENATE(C962,B962)</f>
        <v>27T</v>
      </c>
    </row>
    <row r="963" spans="1:4" ht="15.75" thickBot="1" x14ac:dyDescent="0.3">
      <c r="A963" s="24" t="s">
        <v>787</v>
      </c>
      <c r="B963" s="25" t="s">
        <v>13</v>
      </c>
      <c r="C963" s="26" t="s">
        <v>1766</v>
      </c>
      <c r="D963" s="30" t="str">
        <f t="shared" si="15"/>
        <v>27T</v>
      </c>
    </row>
    <row r="964" spans="1:4" ht="15.75" thickBot="1" x14ac:dyDescent="0.3">
      <c r="A964" s="24" t="s">
        <v>788</v>
      </c>
      <c r="B964" s="25" t="s">
        <v>13</v>
      </c>
      <c r="C964" s="26" t="s">
        <v>1766</v>
      </c>
      <c r="D964" s="30" t="str">
        <f t="shared" si="15"/>
        <v>27T</v>
      </c>
    </row>
    <row r="965" spans="1:4" ht="15.75" thickBot="1" x14ac:dyDescent="0.3">
      <c r="A965" s="24" t="s">
        <v>831</v>
      </c>
      <c r="B965" s="25" t="s">
        <v>10</v>
      </c>
      <c r="C965" s="26" t="s">
        <v>1766</v>
      </c>
      <c r="D965" s="30" t="str">
        <f t="shared" si="15"/>
        <v>27S</v>
      </c>
    </row>
    <row r="966" spans="1:4" ht="15.75" thickBot="1" x14ac:dyDescent="0.3">
      <c r="A966" s="24" t="s">
        <v>847</v>
      </c>
      <c r="B966" s="25" t="s">
        <v>11</v>
      </c>
      <c r="C966" s="26" t="s">
        <v>1766</v>
      </c>
      <c r="D966" s="30" t="str">
        <f t="shared" si="15"/>
        <v>27W</v>
      </c>
    </row>
    <row r="967" spans="1:4" ht="15.75" thickBot="1" x14ac:dyDescent="0.3">
      <c r="A967" s="24" t="s">
        <v>1893</v>
      </c>
      <c r="B967" s="25" t="s">
        <v>11</v>
      </c>
      <c r="C967" s="26" t="s">
        <v>1766</v>
      </c>
      <c r="D967" s="30" t="str">
        <f t="shared" si="15"/>
        <v>27W</v>
      </c>
    </row>
    <row r="968" spans="1:4" ht="15.75" thickBot="1" x14ac:dyDescent="0.3">
      <c r="A968" s="24" t="s">
        <v>860</v>
      </c>
      <c r="B968" s="25" t="s">
        <v>12</v>
      </c>
      <c r="C968" s="26" t="s">
        <v>1766</v>
      </c>
      <c r="D968" s="30" t="str">
        <f t="shared" si="15"/>
        <v>27O</v>
      </c>
    </row>
    <row r="969" spans="1:4" ht="15.75" thickBot="1" x14ac:dyDescent="0.3">
      <c r="A969" s="24" t="s">
        <v>893</v>
      </c>
      <c r="B969" s="25" t="s">
        <v>10</v>
      </c>
      <c r="C969" s="26" t="s">
        <v>1766</v>
      </c>
      <c r="D969" s="30" t="str">
        <f t="shared" si="15"/>
        <v>27S</v>
      </c>
    </row>
    <row r="970" spans="1:4" ht="15.75" thickBot="1" x14ac:dyDescent="0.3">
      <c r="A970" s="24" t="s">
        <v>894</v>
      </c>
      <c r="B970" s="25" t="s">
        <v>10</v>
      </c>
      <c r="C970" s="26" t="s">
        <v>1766</v>
      </c>
      <c r="D970" s="30" t="str">
        <f t="shared" si="15"/>
        <v>27S</v>
      </c>
    </row>
    <row r="971" spans="1:4" ht="15.75" thickBot="1" x14ac:dyDescent="0.3">
      <c r="A971" s="24" t="s">
        <v>923</v>
      </c>
      <c r="B971" s="25" t="s">
        <v>10</v>
      </c>
      <c r="C971" s="26" t="s">
        <v>1766</v>
      </c>
      <c r="D971" s="30" t="str">
        <f t="shared" si="15"/>
        <v>27S</v>
      </c>
    </row>
    <row r="972" spans="1:4" ht="15.75" thickBot="1" x14ac:dyDescent="0.3">
      <c r="A972" s="24" t="s">
        <v>924</v>
      </c>
      <c r="B972" s="25" t="s">
        <v>10</v>
      </c>
      <c r="C972" s="26" t="s">
        <v>1766</v>
      </c>
      <c r="D972" s="30" t="str">
        <f t="shared" si="15"/>
        <v>27S</v>
      </c>
    </row>
    <row r="973" spans="1:4" ht="15.75" thickBot="1" x14ac:dyDescent="0.3">
      <c r="A973" s="24" t="s">
        <v>925</v>
      </c>
      <c r="B973" s="25" t="s">
        <v>10</v>
      </c>
      <c r="C973" s="26" t="s">
        <v>1766</v>
      </c>
      <c r="D973" s="30" t="str">
        <f t="shared" si="15"/>
        <v>27S</v>
      </c>
    </row>
    <row r="974" spans="1:4" ht="15.75" thickBot="1" x14ac:dyDescent="0.3">
      <c r="A974" s="24" t="s">
        <v>952</v>
      </c>
      <c r="B974" s="25" t="s">
        <v>12</v>
      </c>
      <c r="C974" s="26" t="s">
        <v>1766</v>
      </c>
      <c r="D974" s="30" t="str">
        <f t="shared" si="15"/>
        <v>27O</v>
      </c>
    </row>
    <row r="975" spans="1:4" ht="15.75" thickBot="1" x14ac:dyDescent="0.3">
      <c r="A975" s="24" t="s">
        <v>953</v>
      </c>
      <c r="B975" s="25" t="s">
        <v>12</v>
      </c>
      <c r="C975" s="26" t="s">
        <v>1766</v>
      </c>
      <c r="D975" s="30" t="str">
        <f t="shared" si="15"/>
        <v>27O</v>
      </c>
    </row>
    <row r="976" spans="1:4" ht="26.25" thickBot="1" x14ac:dyDescent="0.3">
      <c r="A976" s="24" t="s">
        <v>983</v>
      </c>
      <c r="B976" s="25" t="s">
        <v>10</v>
      </c>
      <c r="C976" s="26" t="s">
        <v>1766</v>
      </c>
      <c r="D976" s="30" t="str">
        <f t="shared" si="15"/>
        <v>27S</v>
      </c>
    </row>
    <row r="977" spans="1:4" ht="15.75" thickBot="1" x14ac:dyDescent="0.3">
      <c r="A977" s="24" t="s">
        <v>1889</v>
      </c>
      <c r="B977" s="25" t="s">
        <v>10</v>
      </c>
      <c r="C977" s="26" t="s">
        <v>1766</v>
      </c>
      <c r="D977" s="30" t="str">
        <f t="shared" si="15"/>
        <v>27S</v>
      </c>
    </row>
    <row r="978" spans="1:4" ht="15.75" thickBot="1" x14ac:dyDescent="0.3">
      <c r="A978" s="24" t="s">
        <v>984</v>
      </c>
      <c r="B978" s="25" t="s">
        <v>10</v>
      </c>
      <c r="C978" s="26" t="s">
        <v>1766</v>
      </c>
      <c r="D978" s="30" t="str">
        <f t="shared" si="15"/>
        <v>27S</v>
      </c>
    </row>
    <row r="979" spans="1:4" ht="26.25" thickBot="1" x14ac:dyDescent="0.3">
      <c r="A979" s="24" t="s">
        <v>985</v>
      </c>
      <c r="B979" s="25" t="s">
        <v>10</v>
      </c>
      <c r="C979" s="26" t="s">
        <v>1766</v>
      </c>
      <c r="D979" s="30" t="str">
        <f t="shared" si="15"/>
        <v>27S</v>
      </c>
    </row>
    <row r="980" spans="1:4" ht="15.75" thickBot="1" x14ac:dyDescent="0.3">
      <c r="A980" s="24" t="s">
        <v>986</v>
      </c>
      <c r="B980" s="25" t="s">
        <v>10</v>
      </c>
      <c r="C980" s="26" t="s">
        <v>1766</v>
      </c>
      <c r="D980" s="30" t="str">
        <f t="shared" si="15"/>
        <v>27S</v>
      </c>
    </row>
    <row r="981" spans="1:4" ht="15.75" thickBot="1" x14ac:dyDescent="0.3">
      <c r="A981" s="24" t="s">
        <v>1888</v>
      </c>
      <c r="B981" s="25" t="s">
        <v>10</v>
      </c>
      <c r="C981" s="26" t="s">
        <v>1766</v>
      </c>
      <c r="D981" s="30" t="str">
        <f t="shared" si="15"/>
        <v>27S</v>
      </c>
    </row>
    <row r="982" spans="1:4" ht="15.75" thickBot="1" x14ac:dyDescent="0.3">
      <c r="A982" s="24" t="s">
        <v>1006</v>
      </c>
      <c r="B982" s="25" t="s">
        <v>11</v>
      </c>
      <c r="C982" s="26" t="s">
        <v>1766</v>
      </c>
      <c r="D982" s="30" t="str">
        <f t="shared" si="15"/>
        <v>27W</v>
      </c>
    </row>
    <row r="983" spans="1:4" ht="15.75" thickBot="1" x14ac:dyDescent="0.3">
      <c r="A983" s="24" t="s">
        <v>1892</v>
      </c>
      <c r="B983" s="25" t="s">
        <v>11</v>
      </c>
      <c r="C983" s="26" t="s">
        <v>1766</v>
      </c>
      <c r="D983" s="30" t="str">
        <f t="shared" si="15"/>
        <v>27W</v>
      </c>
    </row>
    <row r="984" spans="1:4" ht="15.75" thickBot="1" x14ac:dyDescent="0.3">
      <c r="A984" s="24" t="s">
        <v>1007</v>
      </c>
      <c r="B984" s="25" t="s">
        <v>11</v>
      </c>
      <c r="C984" s="26" t="s">
        <v>1766</v>
      </c>
      <c r="D984" s="30" t="str">
        <f t="shared" si="15"/>
        <v>27W</v>
      </c>
    </row>
    <row r="985" spans="1:4" ht="15.75" thickBot="1" x14ac:dyDescent="0.3">
      <c r="A985" s="24" t="s">
        <v>1008</v>
      </c>
      <c r="B985" s="25" t="s">
        <v>11</v>
      </c>
      <c r="C985" s="26" t="s">
        <v>1766</v>
      </c>
      <c r="D985" s="30" t="str">
        <f t="shared" si="15"/>
        <v>27W</v>
      </c>
    </row>
    <row r="986" spans="1:4" ht="15.75" thickBot="1" x14ac:dyDescent="0.3">
      <c r="A986" s="24" t="s">
        <v>1009</v>
      </c>
      <c r="B986" s="25" t="s">
        <v>11</v>
      </c>
      <c r="C986" s="26" t="s">
        <v>1766</v>
      </c>
      <c r="D986" s="30" t="str">
        <f t="shared" si="15"/>
        <v>27W</v>
      </c>
    </row>
    <row r="987" spans="1:4" ht="26.25" thickBot="1" x14ac:dyDescent="0.3">
      <c r="A987" s="24" t="s">
        <v>1898</v>
      </c>
      <c r="B987" s="25" t="s">
        <v>12</v>
      </c>
      <c r="C987" s="26" t="s">
        <v>1766</v>
      </c>
      <c r="D987" s="30" t="str">
        <f t="shared" si="15"/>
        <v>27O</v>
      </c>
    </row>
    <row r="988" spans="1:4" ht="15.75" thickBot="1" x14ac:dyDescent="0.3">
      <c r="A988" s="24" t="s">
        <v>1028</v>
      </c>
      <c r="B988" s="25" t="s">
        <v>12</v>
      </c>
      <c r="C988" s="26" t="s">
        <v>1766</v>
      </c>
      <c r="D988" s="30" t="str">
        <f t="shared" si="15"/>
        <v>27O</v>
      </c>
    </row>
    <row r="989" spans="1:4" ht="26.25" thickBot="1" x14ac:dyDescent="0.3">
      <c r="A989" s="24" t="s">
        <v>1897</v>
      </c>
      <c r="B989" s="25" t="s">
        <v>12</v>
      </c>
      <c r="C989" s="26" t="s">
        <v>1766</v>
      </c>
      <c r="D989" s="30" t="str">
        <f t="shared" si="15"/>
        <v>27O</v>
      </c>
    </row>
    <row r="990" spans="1:4" ht="15.75" thickBot="1" x14ac:dyDescent="0.3">
      <c r="A990" s="24" t="s">
        <v>1029</v>
      </c>
      <c r="B990" s="25" t="s">
        <v>12</v>
      </c>
      <c r="C990" s="26" t="s">
        <v>1766</v>
      </c>
      <c r="D990" s="30" t="str">
        <f t="shared" si="15"/>
        <v>27O</v>
      </c>
    </row>
    <row r="991" spans="1:4" ht="15.75" thickBot="1" x14ac:dyDescent="0.3">
      <c r="A991" s="24" t="s">
        <v>1030</v>
      </c>
      <c r="B991" s="25" t="s">
        <v>12</v>
      </c>
      <c r="C991" s="26" t="s">
        <v>1766</v>
      </c>
      <c r="D991" s="30" t="str">
        <f t="shared" si="15"/>
        <v>27O</v>
      </c>
    </row>
    <row r="992" spans="1:4" ht="15.75" thickBot="1" x14ac:dyDescent="0.3">
      <c r="A992" s="24" t="s">
        <v>1031</v>
      </c>
      <c r="B992" s="25" t="s">
        <v>12</v>
      </c>
      <c r="C992" s="26" t="s">
        <v>1766</v>
      </c>
      <c r="D992" s="30" t="str">
        <f t="shared" si="15"/>
        <v>27O</v>
      </c>
    </row>
    <row r="993" spans="1:4" ht="15.75" thickBot="1" x14ac:dyDescent="0.3">
      <c r="A993" s="24" t="s">
        <v>1051</v>
      </c>
      <c r="B993" s="25" t="s">
        <v>13</v>
      </c>
      <c r="C993" s="26" t="s">
        <v>1766</v>
      </c>
      <c r="D993" s="30" t="str">
        <f t="shared" si="15"/>
        <v>27T</v>
      </c>
    </row>
    <row r="994" spans="1:4" ht="15.75" thickBot="1" x14ac:dyDescent="0.3">
      <c r="A994" s="24" t="s">
        <v>1052</v>
      </c>
      <c r="B994" s="25" t="s">
        <v>13</v>
      </c>
      <c r="C994" s="26" t="s">
        <v>1766</v>
      </c>
      <c r="D994" s="30" t="str">
        <f t="shared" si="15"/>
        <v>27T</v>
      </c>
    </row>
    <row r="995" spans="1:4" ht="15.75" thickBot="1" x14ac:dyDescent="0.3">
      <c r="A995" s="24" t="s">
        <v>1053</v>
      </c>
      <c r="B995" s="25" t="s">
        <v>13</v>
      </c>
      <c r="C995" s="26" t="s">
        <v>1766</v>
      </c>
      <c r="D995" s="30" t="str">
        <f t="shared" si="15"/>
        <v>27T</v>
      </c>
    </row>
    <row r="996" spans="1:4" ht="15.75" thickBot="1" x14ac:dyDescent="0.3">
      <c r="A996" s="24" t="s">
        <v>1054</v>
      </c>
      <c r="B996" s="25" t="s">
        <v>13</v>
      </c>
      <c r="C996" s="26" t="s">
        <v>1766</v>
      </c>
      <c r="D996" s="30" t="str">
        <f t="shared" si="15"/>
        <v>27T</v>
      </c>
    </row>
    <row r="997" spans="1:4" ht="15.75" thickBot="1" x14ac:dyDescent="0.3">
      <c r="A997" s="24" t="s">
        <v>1055</v>
      </c>
      <c r="B997" s="25" t="s">
        <v>13</v>
      </c>
      <c r="C997" s="26" t="s">
        <v>1766</v>
      </c>
      <c r="D997" s="30" t="str">
        <f t="shared" si="15"/>
        <v>27T</v>
      </c>
    </row>
    <row r="998" spans="1:4" ht="15.75" thickBot="1" x14ac:dyDescent="0.3">
      <c r="A998" s="24" t="s">
        <v>1071</v>
      </c>
      <c r="B998" s="25" t="s">
        <v>10</v>
      </c>
      <c r="C998" s="26" t="s">
        <v>1766</v>
      </c>
      <c r="D998" s="30" t="str">
        <f t="shared" si="15"/>
        <v>27S</v>
      </c>
    </row>
    <row r="999" spans="1:4" ht="15.75" thickBot="1" x14ac:dyDescent="0.3">
      <c r="A999" s="24" t="s">
        <v>1072</v>
      </c>
      <c r="B999" s="25" t="s">
        <v>10</v>
      </c>
      <c r="C999" s="26" t="s">
        <v>1766</v>
      </c>
      <c r="D999" s="30" t="str">
        <f t="shared" si="15"/>
        <v>27S</v>
      </c>
    </row>
    <row r="1000" spans="1:4" ht="15.75" thickBot="1" x14ac:dyDescent="0.3">
      <c r="A1000" s="24" t="s">
        <v>1073</v>
      </c>
      <c r="B1000" s="25" t="s">
        <v>10</v>
      </c>
      <c r="C1000" s="26" t="s">
        <v>1766</v>
      </c>
      <c r="D1000" s="30" t="str">
        <f t="shared" si="15"/>
        <v>27S</v>
      </c>
    </row>
    <row r="1001" spans="1:4" ht="15.75" thickBot="1" x14ac:dyDescent="0.3">
      <c r="A1001" s="24" t="s">
        <v>1180</v>
      </c>
      <c r="B1001" s="25" t="s">
        <v>11</v>
      </c>
      <c r="C1001" s="26" t="s">
        <v>1766</v>
      </c>
      <c r="D1001" s="30" t="str">
        <f t="shared" si="15"/>
        <v>27W</v>
      </c>
    </row>
    <row r="1002" spans="1:4" ht="15.75" thickBot="1" x14ac:dyDescent="0.3">
      <c r="A1002" s="24" t="s">
        <v>1181</v>
      </c>
      <c r="B1002" s="25" t="s">
        <v>11</v>
      </c>
      <c r="C1002" s="26" t="s">
        <v>1766</v>
      </c>
      <c r="D1002" s="30" t="str">
        <f t="shared" si="15"/>
        <v>27W</v>
      </c>
    </row>
    <row r="1003" spans="1:4" ht="15.75" thickBot="1" x14ac:dyDescent="0.3">
      <c r="A1003" s="24" t="s">
        <v>1205</v>
      </c>
      <c r="B1003" s="25" t="s">
        <v>12</v>
      </c>
      <c r="C1003" s="26" t="s">
        <v>1766</v>
      </c>
      <c r="D1003" s="30" t="str">
        <f t="shared" si="15"/>
        <v>27O</v>
      </c>
    </row>
    <row r="1004" spans="1:4" ht="15.75" thickBot="1" x14ac:dyDescent="0.3">
      <c r="A1004" s="24" t="s">
        <v>1206</v>
      </c>
      <c r="B1004" s="25" t="s">
        <v>12</v>
      </c>
      <c r="C1004" s="26" t="s">
        <v>1766</v>
      </c>
      <c r="D1004" s="30" t="str">
        <f t="shared" si="15"/>
        <v>27O</v>
      </c>
    </row>
    <row r="1005" spans="1:4" ht="15.75" thickBot="1" x14ac:dyDescent="0.3">
      <c r="A1005" s="24" t="s">
        <v>1207</v>
      </c>
      <c r="B1005" s="25" t="s">
        <v>12</v>
      </c>
      <c r="C1005" s="26" t="s">
        <v>1766</v>
      </c>
      <c r="D1005" s="30" t="str">
        <f t="shared" si="15"/>
        <v>27O</v>
      </c>
    </row>
    <row r="1006" spans="1:4" ht="15.75" thickBot="1" x14ac:dyDescent="0.3">
      <c r="A1006" s="24" t="s">
        <v>1208</v>
      </c>
      <c r="B1006" s="25" t="s">
        <v>12</v>
      </c>
      <c r="C1006" s="26" t="s">
        <v>1766</v>
      </c>
      <c r="D1006" s="30" t="str">
        <f t="shared" si="15"/>
        <v>27O</v>
      </c>
    </row>
    <row r="1007" spans="1:4" ht="15.75" thickBot="1" x14ac:dyDescent="0.3">
      <c r="A1007" s="24" t="s">
        <v>1224</v>
      </c>
      <c r="B1007" s="25" t="s">
        <v>13</v>
      </c>
      <c r="C1007" s="26" t="s">
        <v>1766</v>
      </c>
      <c r="D1007" s="30" t="str">
        <f t="shared" si="15"/>
        <v>27T</v>
      </c>
    </row>
    <row r="1008" spans="1:4" ht="15.75" thickBot="1" x14ac:dyDescent="0.3">
      <c r="A1008" s="24" t="s">
        <v>1225</v>
      </c>
      <c r="B1008" s="25" t="s">
        <v>13</v>
      </c>
      <c r="C1008" s="26" t="s">
        <v>1766</v>
      </c>
      <c r="D1008" s="30" t="str">
        <f t="shared" si="15"/>
        <v>27T</v>
      </c>
    </row>
    <row r="1009" spans="1:4" ht="15.75" thickBot="1" x14ac:dyDescent="0.3">
      <c r="A1009" s="24" t="s">
        <v>1226</v>
      </c>
      <c r="B1009" s="25" t="s">
        <v>13</v>
      </c>
      <c r="C1009" s="26" t="s">
        <v>1766</v>
      </c>
      <c r="D1009" s="30" t="str">
        <f t="shared" si="15"/>
        <v>27T</v>
      </c>
    </row>
    <row r="1010" spans="1:4" ht="26.25" thickBot="1" x14ac:dyDescent="0.3">
      <c r="A1010" s="24" t="s">
        <v>1242</v>
      </c>
      <c r="B1010" s="25" t="s">
        <v>10</v>
      </c>
      <c r="C1010" s="26" t="s">
        <v>1766</v>
      </c>
      <c r="D1010" s="30" t="str">
        <f t="shared" si="15"/>
        <v>27S</v>
      </c>
    </row>
    <row r="1011" spans="1:4" ht="26.25" thickBot="1" x14ac:dyDescent="0.3">
      <c r="A1011" s="24" t="s">
        <v>1249</v>
      </c>
      <c r="B1011" s="25" t="s">
        <v>11</v>
      </c>
      <c r="C1011" s="26" t="s">
        <v>1766</v>
      </c>
      <c r="D1011" s="30" t="str">
        <f t="shared" si="15"/>
        <v>27W</v>
      </c>
    </row>
    <row r="1012" spans="1:4" ht="15.75" thickBot="1" x14ac:dyDescent="0.3">
      <c r="A1012" s="24" t="s">
        <v>1256</v>
      </c>
      <c r="B1012" s="25" t="s">
        <v>12</v>
      </c>
      <c r="C1012" s="26" t="s">
        <v>1766</v>
      </c>
      <c r="D1012" s="30" t="str">
        <f t="shared" si="15"/>
        <v>27O</v>
      </c>
    </row>
    <row r="1013" spans="1:4" ht="26.25" thickBot="1" x14ac:dyDescent="0.3">
      <c r="A1013" s="24" t="s">
        <v>1263</v>
      </c>
      <c r="B1013" s="25" t="s">
        <v>13</v>
      </c>
      <c r="C1013" s="26" t="s">
        <v>1766</v>
      </c>
      <c r="D1013" s="30" t="str">
        <f t="shared" si="15"/>
        <v>27T</v>
      </c>
    </row>
    <row r="1014" spans="1:4" ht="26.25" thickBot="1" x14ac:dyDescent="0.3">
      <c r="A1014" s="24" t="s">
        <v>1284</v>
      </c>
      <c r="B1014" s="25" t="s">
        <v>10</v>
      </c>
      <c r="C1014" s="26" t="s">
        <v>1766</v>
      </c>
      <c r="D1014" s="30" t="str">
        <f t="shared" si="15"/>
        <v>27S</v>
      </c>
    </row>
    <row r="1015" spans="1:4" ht="15.75" thickBot="1" x14ac:dyDescent="0.3">
      <c r="A1015" s="24" t="s">
        <v>1285</v>
      </c>
      <c r="B1015" s="25" t="s">
        <v>10</v>
      </c>
      <c r="C1015" s="26" t="s">
        <v>1766</v>
      </c>
      <c r="D1015" s="30" t="str">
        <f t="shared" si="15"/>
        <v>27S</v>
      </c>
    </row>
    <row r="1016" spans="1:4" ht="26.25" thickBot="1" x14ac:dyDescent="0.3">
      <c r="A1016" s="24" t="s">
        <v>1286</v>
      </c>
      <c r="B1016" s="25" t="s">
        <v>10</v>
      </c>
      <c r="C1016" s="26" t="s">
        <v>1766</v>
      </c>
      <c r="D1016" s="30" t="str">
        <f t="shared" si="15"/>
        <v>27S</v>
      </c>
    </row>
    <row r="1017" spans="1:4" ht="15.75" thickBot="1" x14ac:dyDescent="0.3">
      <c r="A1017" s="24" t="s">
        <v>1887</v>
      </c>
      <c r="B1017" s="25" t="s">
        <v>10</v>
      </c>
      <c r="C1017" s="26" t="s">
        <v>1766</v>
      </c>
      <c r="D1017" s="30" t="str">
        <f t="shared" si="15"/>
        <v>27S</v>
      </c>
    </row>
    <row r="1018" spans="1:4" ht="26.25" thickBot="1" x14ac:dyDescent="0.3">
      <c r="A1018" s="24" t="s">
        <v>1302</v>
      </c>
      <c r="B1018" s="25" t="s">
        <v>10</v>
      </c>
      <c r="C1018" s="26" t="s">
        <v>1766</v>
      </c>
      <c r="D1018" s="30" t="str">
        <f t="shared" si="15"/>
        <v>27S</v>
      </c>
    </row>
    <row r="1019" spans="1:4" ht="15.75" thickBot="1" x14ac:dyDescent="0.3">
      <c r="A1019" s="24" t="s">
        <v>1303</v>
      </c>
      <c r="B1019" s="25" t="s">
        <v>10</v>
      </c>
      <c r="C1019" s="26" t="s">
        <v>1766</v>
      </c>
      <c r="D1019" s="30" t="str">
        <f t="shared" si="15"/>
        <v>27S</v>
      </c>
    </row>
    <row r="1020" spans="1:4" ht="26.25" thickBot="1" x14ac:dyDescent="0.3">
      <c r="A1020" s="24" t="s">
        <v>1304</v>
      </c>
      <c r="B1020" s="25" t="s">
        <v>10</v>
      </c>
      <c r="C1020" s="26" t="s">
        <v>1766</v>
      </c>
      <c r="D1020" s="30" t="str">
        <f t="shared" si="15"/>
        <v>27S</v>
      </c>
    </row>
    <row r="1021" spans="1:4" ht="15.75" thickBot="1" x14ac:dyDescent="0.3">
      <c r="A1021" s="24" t="s">
        <v>1891</v>
      </c>
      <c r="B1021" s="25" t="s">
        <v>11</v>
      </c>
      <c r="C1021" s="26" t="s">
        <v>1766</v>
      </c>
      <c r="D1021" s="30" t="str">
        <f t="shared" si="15"/>
        <v>27W</v>
      </c>
    </row>
    <row r="1022" spans="1:4" ht="15.75" thickBot="1" x14ac:dyDescent="0.3">
      <c r="A1022" s="24" t="s">
        <v>1336</v>
      </c>
      <c r="B1022" s="25" t="s">
        <v>11</v>
      </c>
      <c r="C1022" s="26" t="s">
        <v>1766</v>
      </c>
      <c r="D1022" s="30" t="str">
        <f t="shared" si="15"/>
        <v>27W</v>
      </c>
    </row>
    <row r="1023" spans="1:4" ht="26.25" thickBot="1" x14ac:dyDescent="0.3">
      <c r="A1023" s="24" t="s">
        <v>1337</v>
      </c>
      <c r="B1023" s="25" t="s">
        <v>11</v>
      </c>
      <c r="C1023" s="26" t="s">
        <v>1766</v>
      </c>
      <c r="D1023" s="30" t="str">
        <f t="shared" si="15"/>
        <v>27W</v>
      </c>
    </row>
    <row r="1024" spans="1:4" ht="26.25" thickBot="1" x14ac:dyDescent="0.3">
      <c r="A1024" s="24" t="s">
        <v>1338</v>
      </c>
      <c r="B1024" s="25" t="s">
        <v>11</v>
      </c>
      <c r="C1024" s="26" t="s">
        <v>1766</v>
      </c>
      <c r="D1024" s="30" t="str">
        <f t="shared" si="15"/>
        <v>27W</v>
      </c>
    </row>
    <row r="1025" spans="1:4" ht="15.75" thickBot="1" x14ac:dyDescent="0.3">
      <c r="A1025" s="24" t="s">
        <v>1339</v>
      </c>
      <c r="B1025" s="25" t="s">
        <v>11</v>
      </c>
      <c r="C1025" s="26" t="s">
        <v>1766</v>
      </c>
      <c r="D1025" s="30" t="str">
        <f t="shared" si="15"/>
        <v>27W</v>
      </c>
    </row>
    <row r="1026" spans="1:4" ht="15.75" thickBot="1" x14ac:dyDescent="0.3">
      <c r="A1026" s="24" t="s">
        <v>1896</v>
      </c>
      <c r="B1026" s="25" t="s">
        <v>12</v>
      </c>
      <c r="C1026" s="26" t="s">
        <v>1766</v>
      </c>
      <c r="D1026" s="30" t="str">
        <f t="shared" ref="D1026:D1089" si="16">CONCATENATE(C1026,B1026)</f>
        <v>27O</v>
      </c>
    </row>
    <row r="1027" spans="1:4" ht="26.25" thickBot="1" x14ac:dyDescent="0.3">
      <c r="A1027" s="24" t="s">
        <v>1364</v>
      </c>
      <c r="B1027" s="25" t="s">
        <v>12</v>
      </c>
      <c r="C1027" s="26" t="s">
        <v>1766</v>
      </c>
      <c r="D1027" s="30" t="str">
        <f t="shared" si="16"/>
        <v>27O</v>
      </c>
    </row>
    <row r="1028" spans="1:4" ht="15.75" thickBot="1" x14ac:dyDescent="0.3">
      <c r="A1028" s="24" t="s">
        <v>1365</v>
      </c>
      <c r="B1028" s="25" t="s">
        <v>12</v>
      </c>
      <c r="C1028" s="26" t="s">
        <v>1766</v>
      </c>
      <c r="D1028" s="30" t="str">
        <f t="shared" si="16"/>
        <v>27O</v>
      </c>
    </row>
    <row r="1029" spans="1:4" ht="15.75" thickBot="1" x14ac:dyDescent="0.3">
      <c r="A1029" s="24" t="s">
        <v>1901</v>
      </c>
      <c r="B1029" s="25" t="s">
        <v>13</v>
      </c>
      <c r="C1029" s="26" t="s">
        <v>1766</v>
      </c>
      <c r="D1029" s="30" t="str">
        <f t="shared" si="16"/>
        <v>27T</v>
      </c>
    </row>
    <row r="1030" spans="1:4" ht="15.75" thickBot="1" x14ac:dyDescent="0.3">
      <c r="A1030" s="24" t="s">
        <v>1388</v>
      </c>
      <c r="B1030" s="25" t="s">
        <v>13</v>
      </c>
      <c r="C1030" s="26" t="s">
        <v>1766</v>
      </c>
      <c r="D1030" s="30" t="str">
        <f t="shared" si="16"/>
        <v>27T</v>
      </c>
    </row>
    <row r="1031" spans="1:4" ht="15.75" thickBot="1" x14ac:dyDescent="0.3">
      <c r="A1031" s="24" t="s">
        <v>1900</v>
      </c>
      <c r="B1031" s="25" t="s">
        <v>13</v>
      </c>
      <c r="C1031" s="26" t="s">
        <v>1766</v>
      </c>
      <c r="D1031" s="30" t="str">
        <f t="shared" si="16"/>
        <v>27T</v>
      </c>
    </row>
    <row r="1032" spans="1:4" ht="15.75" thickBot="1" x14ac:dyDescent="0.3">
      <c r="A1032" s="24" t="s">
        <v>1056</v>
      </c>
      <c r="B1032" s="25" t="s">
        <v>10</v>
      </c>
      <c r="C1032" s="26" t="s">
        <v>1766</v>
      </c>
      <c r="D1032" s="30" t="str">
        <f t="shared" si="16"/>
        <v>27S</v>
      </c>
    </row>
    <row r="1033" spans="1:4" ht="15.75" thickBot="1" x14ac:dyDescent="0.3">
      <c r="A1033" s="24" t="s">
        <v>1411</v>
      </c>
      <c r="B1033" s="25" t="s">
        <v>10</v>
      </c>
      <c r="C1033" s="26" t="s">
        <v>1766</v>
      </c>
      <c r="D1033" s="30" t="str">
        <f t="shared" si="16"/>
        <v>27S</v>
      </c>
    </row>
    <row r="1034" spans="1:4" ht="15.75" thickBot="1" x14ac:dyDescent="0.3">
      <c r="A1034" s="24" t="s">
        <v>1412</v>
      </c>
      <c r="B1034" s="25" t="s">
        <v>10</v>
      </c>
      <c r="C1034" s="26" t="s">
        <v>1766</v>
      </c>
      <c r="D1034" s="30" t="str">
        <f t="shared" si="16"/>
        <v>27S</v>
      </c>
    </row>
    <row r="1035" spans="1:4" ht="15.75" thickBot="1" x14ac:dyDescent="0.3">
      <c r="A1035" s="24" t="s">
        <v>1413</v>
      </c>
      <c r="B1035" s="25" t="s">
        <v>10</v>
      </c>
      <c r="C1035" s="26" t="s">
        <v>1766</v>
      </c>
      <c r="D1035" s="30" t="str">
        <f t="shared" si="16"/>
        <v>27S</v>
      </c>
    </row>
    <row r="1036" spans="1:4" ht="15.75" thickBot="1" x14ac:dyDescent="0.3">
      <c r="A1036" s="24" t="s">
        <v>1432</v>
      </c>
      <c r="B1036" s="25" t="s">
        <v>11</v>
      </c>
      <c r="C1036" s="26" t="s">
        <v>1766</v>
      </c>
      <c r="D1036" s="30" t="str">
        <f t="shared" si="16"/>
        <v>27W</v>
      </c>
    </row>
    <row r="1037" spans="1:4" ht="15.75" thickBot="1" x14ac:dyDescent="0.3">
      <c r="A1037" s="24" t="s">
        <v>1448</v>
      </c>
      <c r="B1037" s="25" t="s">
        <v>12</v>
      </c>
      <c r="C1037" s="26" t="s">
        <v>1766</v>
      </c>
      <c r="D1037" s="30" t="str">
        <f t="shared" si="16"/>
        <v>27O</v>
      </c>
    </row>
    <row r="1038" spans="1:4" ht="15.75" thickBot="1" x14ac:dyDescent="0.3">
      <c r="A1038" s="24" t="s">
        <v>1449</v>
      </c>
      <c r="B1038" s="25" t="s">
        <v>12</v>
      </c>
      <c r="C1038" s="26" t="s">
        <v>1766</v>
      </c>
      <c r="D1038" s="30" t="str">
        <f t="shared" si="16"/>
        <v>27O</v>
      </c>
    </row>
    <row r="1039" spans="1:4" ht="15.75" thickBot="1" x14ac:dyDescent="0.3">
      <c r="A1039" s="24" t="s">
        <v>1450</v>
      </c>
      <c r="B1039" s="25" t="s">
        <v>12</v>
      </c>
      <c r="C1039" s="26" t="s">
        <v>1766</v>
      </c>
      <c r="D1039" s="30" t="str">
        <f t="shared" si="16"/>
        <v>27O</v>
      </c>
    </row>
    <row r="1040" spans="1:4" ht="15.75" thickBot="1" x14ac:dyDescent="0.3">
      <c r="A1040" s="24" t="s">
        <v>1451</v>
      </c>
      <c r="B1040" s="25" t="s">
        <v>12</v>
      </c>
      <c r="C1040" s="26" t="s">
        <v>1766</v>
      </c>
      <c r="D1040" s="30" t="str">
        <f t="shared" si="16"/>
        <v>27O</v>
      </c>
    </row>
    <row r="1041" spans="1:4" ht="15.75" thickBot="1" x14ac:dyDescent="0.3">
      <c r="A1041" s="24" t="s">
        <v>1464</v>
      </c>
      <c r="B1041" s="25" t="s">
        <v>13</v>
      </c>
      <c r="C1041" s="26" t="s">
        <v>1766</v>
      </c>
      <c r="D1041" s="30" t="str">
        <f t="shared" si="16"/>
        <v>27T</v>
      </c>
    </row>
    <row r="1042" spans="1:4" ht="15.75" thickBot="1" x14ac:dyDescent="0.3">
      <c r="A1042" s="24" t="s">
        <v>1475</v>
      </c>
      <c r="B1042" s="25" t="s">
        <v>11</v>
      </c>
      <c r="C1042" s="26" t="s">
        <v>1766</v>
      </c>
      <c r="D1042" s="30" t="str">
        <f t="shared" si="16"/>
        <v>27W</v>
      </c>
    </row>
    <row r="1043" spans="1:4" ht="15.75" thickBot="1" x14ac:dyDescent="0.3">
      <c r="A1043" s="24" t="s">
        <v>1486</v>
      </c>
      <c r="B1043" s="25" t="s">
        <v>10</v>
      </c>
      <c r="C1043" s="26" t="s">
        <v>1766</v>
      </c>
      <c r="D1043" s="30" t="str">
        <f t="shared" si="16"/>
        <v>27S</v>
      </c>
    </row>
    <row r="1044" spans="1:4" ht="15.75" thickBot="1" x14ac:dyDescent="0.3">
      <c r="A1044" s="24" t="s">
        <v>1487</v>
      </c>
      <c r="B1044" s="25" t="s">
        <v>10</v>
      </c>
      <c r="C1044" s="26" t="s">
        <v>1766</v>
      </c>
      <c r="D1044" s="30" t="str">
        <f t="shared" si="16"/>
        <v>27S</v>
      </c>
    </row>
    <row r="1045" spans="1:4" ht="15.75" thickBot="1" x14ac:dyDescent="0.3">
      <c r="A1045" s="24" t="s">
        <v>1488</v>
      </c>
      <c r="B1045" s="25" t="s">
        <v>10</v>
      </c>
      <c r="C1045" s="26" t="s">
        <v>1766</v>
      </c>
      <c r="D1045" s="30" t="str">
        <f t="shared" si="16"/>
        <v>27S</v>
      </c>
    </row>
    <row r="1046" spans="1:4" ht="15.75" thickBot="1" x14ac:dyDescent="0.3">
      <c r="A1046" s="24" t="s">
        <v>1489</v>
      </c>
      <c r="B1046" s="25" t="s">
        <v>10</v>
      </c>
      <c r="C1046" s="26" t="s">
        <v>1766</v>
      </c>
      <c r="D1046" s="30" t="str">
        <f t="shared" si="16"/>
        <v>27S</v>
      </c>
    </row>
    <row r="1047" spans="1:4" ht="15.75" thickBot="1" x14ac:dyDescent="0.3">
      <c r="A1047" s="24" t="s">
        <v>1521</v>
      </c>
      <c r="B1047" s="25" t="s">
        <v>12</v>
      </c>
      <c r="C1047" s="26" t="s">
        <v>1766</v>
      </c>
      <c r="D1047" s="30" t="str">
        <f t="shared" si="16"/>
        <v>27O</v>
      </c>
    </row>
    <row r="1048" spans="1:4" ht="15.75" thickBot="1" x14ac:dyDescent="0.3">
      <c r="A1048" s="24" t="s">
        <v>1522</v>
      </c>
      <c r="B1048" s="25" t="s">
        <v>12</v>
      </c>
      <c r="C1048" s="26" t="s">
        <v>1766</v>
      </c>
      <c r="D1048" s="30" t="str">
        <f t="shared" si="16"/>
        <v>27O</v>
      </c>
    </row>
    <row r="1049" spans="1:4" ht="15.75" thickBot="1" x14ac:dyDescent="0.3">
      <c r="A1049" s="24" t="s">
        <v>1543</v>
      </c>
      <c r="B1049" s="25" t="s">
        <v>13</v>
      </c>
      <c r="C1049" s="26" t="s">
        <v>1766</v>
      </c>
      <c r="D1049" s="30" t="str">
        <f t="shared" si="16"/>
        <v>27T</v>
      </c>
    </row>
    <row r="1050" spans="1:4" ht="15.75" thickBot="1" x14ac:dyDescent="0.3">
      <c r="A1050" s="24" t="s">
        <v>1558</v>
      </c>
      <c r="B1050" s="25" t="s">
        <v>10</v>
      </c>
      <c r="C1050" s="26" t="s">
        <v>1766</v>
      </c>
      <c r="D1050" s="30" t="str">
        <f t="shared" si="16"/>
        <v>27S</v>
      </c>
    </row>
    <row r="1051" spans="1:4" ht="15.75" thickBot="1" x14ac:dyDescent="0.3">
      <c r="A1051" s="24" t="s">
        <v>1559</v>
      </c>
      <c r="B1051" s="25" t="s">
        <v>10</v>
      </c>
      <c r="C1051" s="26" t="s">
        <v>1766</v>
      </c>
      <c r="D1051" s="30" t="str">
        <f t="shared" si="16"/>
        <v>27S</v>
      </c>
    </row>
    <row r="1052" spans="1:4" ht="15.75" thickBot="1" x14ac:dyDescent="0.3">
      <c r="A1052" s="24" t="s">
        <v>1574</v>
      </c>
      <c r="B1052" s="25" t="s">
        <v>11</v>
      </c>
      <c r="C1052" s="26" t="s">
        <v>1766</v>
      </c>
      <c r="D1052" s="30" t="str">
        <f t="shared" si="16"/>
        <v>27W</v>
      </c>
    </row>
    <row r="1053" spans="1:4" ht="15.75" thickBot="1" x14ac:dyDescent="0.3">
      <c r="A1053" s="24" t="s">
        <v>1586</v>
      </c>
      <c r="B1053" s="25" t="s">
        <v>12</v>
      </c>
      <c r="C1053" s="26" t="s">
        <v>1766</v>
      </c>
      <c r="D1053" s="30" t="str">
        <f t="shared" si="16"/>
        <v>27O</v>
      </c>
    </row>
    <row r="1054" spans="1:4" ht="15.75" thickBot="1" x14ac:dyDescent="0.3">
      <c r="A1054" s="24" t="s">
        <v>1895</v>
      </c>
      <c r="B1054" s="25" t="s">
        <v>12</v>
      </c>
      <c r="C1054" s="26" t="s">
        <v>1766</v>
      </c>
      <c r="D1054" s="30" t="str">
        <f t="shared" si="16"/>
        <v>27O</v>
      </c>
    </row>
    <row r="1055" spans="1:4" ht="15.75" thickBot="1" x14ac:dyDescent="0.3">
      <c r="A1055" s="24" t="s">
        <v>1601</v>
      </c>
      <c r="B1055" s="25" t="s">
        <v>13</v>
      </c>
      <c r="C1055" s="26" t="s">
        <v>1766</v>
      </c>
      <c r="D1055" s="30" t="str">
        <f t="shared" si="16"/>
        <v>27T</v>
      </c>
    </row>
    <row r="1056" spans="1:4" ht="15.75" thickBot="1" x14ac:dyDescent="0.3">
      <c r="A1056" s="24" t="s">
        <v>1602</v>
      </c>
      <c r="B1056" s="25" t="s">
        <v>13</v>
      </c>
      <c r="C1056" s="26" t="s">
        <v>1766</v>
      </c>
      <c r="D1056" s="30" t="str">
        <f t="shared" si="16"/>
        <v>27T</v>
      </c>
    </row>
    <row r="1057" spans="1:4" ht="15.75" thickBot="1" x14ac:dyDescent="0.3">
      <c r="A1057" s="24" t="s">
        <v>1634</v>
      </c>
      <c r="B1057" s="25" t="s">
        <v>10</v>
      </c>
      <c r="C1057" s="26" t="s">
        <v>1766</v>
      </c>
      <c r="D1057" s="30" t="str">
        <f t="shared" si="16"/>
        <v>27S</v>
      </c>
    </row>
    <row r="1058" spans="1:4" ht="15.75" thickBot="1" x14ac:dyDescent="0.3">
      <c r="A1058" s="24" t="s">
        <v>1633</v>
      </c>
      <c r="B1058" s="25" t="s">
        <v>10</v>
      </c>
      <c r="C1058" s="26" t="s">
        <v>1766</v>
      </c>
      <c r="D1058" s="30" t="str">
        <f t="shared" si="16"/>
        <v>27S</v>
      </c>
    </row>
    <row r="1059" spans="1:4" ht="15.75" thickBot="1" x14ac:dyDescent="0.3">
      <c r="A1059" s="24" t="s">
        <v>1656</v>
      </c>
      <c r="B1059" s="25" t="s">
        <v>12</v>
      </c>
      <c r="C1059" s="26" t="s">
        <v>1766</v>
      </c>
      <c r="D1059" s="30" t="str">
        <f t="shared" si="16"/>
        <v>27O</v>
      </c>
    </row>
    <row r="1060" spans="1:4" ht="15.75" thickBot="1" x14ac:dyDescent="0.3">
      <c r="A1060" s="24" t="s">
        <v>1649</v>
      </c>
      <c r="B1060" s="25" t="s">
        <v>12</v>
      </c>
      <c r="C1060" s="26" t="s">
        <v>1766</v>
      </c>
      <c r="D1060" s="30" t="str">
        <f t="shared" si="16"/>
        <v>27O</v>
      </c>
    </row>
    <row r="1061" spans="1:4" ht="15.75" thickBot="1" x14ac:dyDescent="0.3">
      <c r="A1061" s="24" t="s">
        <v>1648</v>
      </c>
      <c r="B1061" s="25" t="s">
        <v>12</v>
      </c>
      <c r="C1061" s="26" t="s">
        <v>1766</v>
      </c>
      <c r="D1061" s="30" t="str">
        <f t="shared" si="16"/>
        <v>27O</v>
      </c>
    </row>
    <row r="1062" spans="1:4" ht="15.75" thickBot="1" x14ac:dyDescent="0.3">
      <c r="A1062" s="24" t="s">
        <v>1660</v>
      </c>
      <c r="B1062" s="25" t="s">
        <v>13</v>
      </c>
      <c r="C1062" s="26" t="s">
        <v>1766</v>
      </c>
      <c r="D1062" s="30" t="str">
        <f t="shared" si="16"/>
        <v>27T</v>
      </c>
    </row>
    <row r="1063" spans="1:4" ht="15.75" thickBot="1" x14ac:dyDescent="0.3">
      <c r="A1063" s="24" t="s">
        <v>1663</v>
      </c>
      <c r="B1063" s="25" t="s">
        <v>13</v>
      </c>
      <c r="C1063" s="26" t="s">
        <v>1766</v>
      </c>
      <c r="D1063" s="30" t="str">
        <f t="shared" si="16"/>
        <v>27T</v>
      </c>
    </row>
    <row r="1064" spans="1:4" ht="15.75" thickBot="1" x14ac:dyDescent="0.3">
      <c r="A1064" s="24" t="s">
        <v>1716</v>
      </c>
      <c r="B1064" s="25" t="s">
        <v>11</v>
      </c>
      <c r="C1064" s="26" t="s">
        <v>1766</v>
      </c>
      <c r="D1064" s="30" t="str">
        <f t="shared" si="16"/>
        <v>27W</v>
      </c>
    </row>
    <row r="1065" spans="1:4" ht="15.75" thickBot="1" x14ac:dyDescent="0.3">
      <c r="A1065" s="24" t="s">
        <v>1717</v>
      </c>
      <c r="B1065" s="25" t="s">
        <v>11</v>
      </c>
      <c r="C1065" s="26" t="s">
        <v>1766</v>
      </c>
      <c r="D1065" s="30" t="str">
        <f t="shared" si="16"/>
        <v>27W</v>
      </c>
    </row>
    <row r="1066" spans="1:4" ht="15.75" thickBot="1" x14ac:dyDescent="0.3">
      <c r="A1066" s="24" t="s">
        <v>1726</v>
      </c>
      <c r="B1066" s="25" t="s">
        <v>10</v>
      </c>
      <c r="C1066" s="26" t="s">
        <v>1766</v>
      </c>
      <c r="D1066" s="30" t="str">
        <f t="shared" si="16"/>
        <v>27S</v>
      </c>
    </row>
    <row r="1067" spans="1:4" ht="15.75" thickBot="1" x14ac:dyDescent="0.3">
      <c r="A1067" s="24" t="s">
        <v>1727</v>
      </c>
      <c r="B1067" s="25" t="s">
        <v>10</v>
      </c>
      <c r="C1067" s="26" t="s">
        <v>1766</v>
      </c>
      <c r="D1067" s="30" t="str">
        <f t="shared" si="16"/>
        <v>27S</v>
      </c>
    </row>
    <row r="1068" spans="1:4" ht="15.75" thickBot="1" x14ac:dyDescent="0.3">
      <c r="A1068" s="24" t="s">
        <v>1745</v>
      </c>
      <c r="B1068" s="25" t="s">
        <v>12</v>
      </c>
      <c r="C1068" s="26" t="s">
        <v>1766</v>
      </c>
      <c r="D1068" s="30" t="str">
        <f t="shared" si="16"/>
        <v>27O</v>
      </c>
    </row>
    <row r="1069" spans="1:4" ht="15.75" thickBot="1" x14ac:dyDescent="0.3">
      <c r="A1069" s="24" t="s">
        <v>1746</v>
      </c>
      <c r="B1069" s="25" t="s">
        <v>12</v>
      </c>
      <c r="C1069" s="26" t="s">
        <v>1766</v>
      </c>
      <c r="D1069" s="30" t="str">
        <f t="shared" si="16"/>
        <v>27O</v>
      </c>
    </row>
    <row r="1070" spans="1:4" ht="15.75" thickBot="1" x14ac:dyDescent="0.3">
      <c r="A1070" s="24" t="s">
        <v>1760</v>
      </c>
      <c r="B1070" s="25" t="s">
        <v>13</v>
      </c>
      <c r="C1070" s="26" t="s">
        <v>1766</v>
      </c>
      <c r="D1070" s="30" t="str">
        <f t="shared" si="16"/>
        <v>27T</v>
      </c>
    </row>
    <row r="1071" spans="1:4" ht="15.75" thickBot="1" x14ac:dyDescent="0.3">
      <c r="A1071" s="24" t="s">
        <v>122</v>
      </c>
      <c r="B1071" s="25" t="s">
        <v>10</v>
      </c>
      <c r="C1071" s="26" t="s">
        <v>1767</v>
      </c>
      <c r="D1071" s="30" t="str">
        <f t="shared" si="16"/>
        <v>28S</v>
      </c>
    </row>
    <row r="1072" spans="1:4" ht="15.75" thickBot="1" x14ac:dyDescent="0.3">
      <c r="A1072" s="24" t="s">
        <v>123</v>
      </c>
      <c r="B1072" s="25" t="s">
        <v>10</v>
      </c>
      <c r="C1072" s="26" t="s">
        <v>1767</v>
      </c>
      <c r="D1072" s="30" t="str">
        <f t="shared" si="16"/>
        <v>28S</v>
      </c>
    </row>
    <row r="1073" spans="1:4" ht="15.75" thickBot="1" x14ac:dyDescent="0.3">
      <c r="A1073" s="24" t="s">
        <v>124</v>
      </c>
      <c r="B1073" s="25" t="s">
        <v>10</v>
      </c>
      <c r="C1073" s="26" t="s">
        <v>1767</v>
      </c>
      <c r="D1073" s="30" t="str">
        <f t="shared" si="16"/>
        <v>28S</v>
      </c>
    </row>
    <row r="1074" spans="1:4" ht="15.75" thickBot="1" x14ac:dyDescent="0.3">
      <c r="A1074" s="24" t="s">
        <v>125</v>
      </c>
      <c r="B1074" s="25" t="s">
        <v>10</v>
      </c>
      <c r="C1074" s="26" t="s">
        <v>1767</v>
      </c>
      <c r="D1074" s="30" t="str">
        <f t="shared" si="16"/>
        <v>28S</v>
      </c>
    </row>
    <row r="1075" spans="1:4" ht="15.75" thickBot="1" x14ac:dyDescent="0.3">
      <c r="A1075" s="24" t="s">
        <v>126</v>
      </c>
      <c r="B1075" s="25" t="s">
        <v>10</v>
      </c>
      <c r="C1075" s="26" t="s">
        <v>1767</v>
      </c>
      <c r="D1075" s="30" t="str">
        <f t="shared" si="16"/>
        <v>28S</v>
      </c>
    </row>
    <row r="1076" spans="1:4" ht="15.75" thickBot="1" x14ac:dyDescent="0.3">
      <c r="A1076" s="24" t="s">
        <v>127</v>
      </c>
      <c r="B1076" s="25" t="s">
        <v>10</v>
      </c>
      <c r="C1076" s="26" t="s">
        <v>1767</v>
      </c>
      <c r="D1076" s="30" t="str">
        <f t="shared" si="16"/>
        <v>28S</v>
      </c>
    </row>
    <row r="1077" spans="1:4" ht="26.25" thickBot="1" x14ac:dyDescent="0.3">
      <c r="A1077" s="24" t="s">
        <v>128</v>
      </c>
      <c r="B1077" s="25" t="s">
        <v>10</v>
      </c>
      <c r="C1077" s="26" t="s">
        <v>1767</v>
      </c>
      <c r="D1077" s="30" t="str">
        <f t="shared" si="16"/>
        <v>28S</v>
      </c>
    </row>
    <row r="1078" spans="1:4" ht="15.75" thickBot="1" x14ac:dyDescent="0.3">
      <c r="A1078" s="24" t="s">
        <v>129</v>
      </c>
      <c r="B1078" s="25" t="s">
        <v>10</v>
      </c>
      <c r="C1078" s="26" t="s">
        <v>1767</v>
      </c>
      <c r="D1078" s="30" t="str">
        <f t="shared" si="16"/>
        <v>28S</v>
      </c>
    </row>
    <row r="1079" spans="1:4" thickBot="1" x14ac:dyDescent="0.35">
      <c r="A1079" s="24" t="s">
        <v>130</v>
      </c>
      <c r="B1079" s="25" t="s">
        <v>10</v>
      </c>
      <c r="C1079" s="26" t="s">
        <v>1767</v>
      </c>
      <c r="D1079" s="30" t="str">
        <f t="shared" si="16"/>
        <v>28S</v>
      </c>
    </row>
    <row r="1080" spans="1:4" ht="26.25" thickBot="1" x14ac:dyDescent="0.3">
      <c r="A1080" s="24" t="s">
        <v>131</v>
      </c>
      <c r="B1080" s="25" t="s">
        <v>10</v>
      </c>
      <c r="C1080" s="26" t="s">
        <v>1767</v>
      </c>
      <c r="D1080" s="30" t="str">
        <f t="shared" si="16"/>
        <v>28S</v>
      </c>
    </row>
    <row r="1081" spans="1:4" ht="26.25" thickBot="1" x14ac:dyDescent="0.3">
      <c r="A1081" s="24" t="s">
        <v>132</v>
      </c>
      <c r="B1081" s="25" t="s">
        <v>10</v>
      </c>
      <c r="C1081" s="26" t="s">
        <v>1767</v>
      </c>
      <c r="D1081" s="30" t="str">
        <f t="shared" si="16"/>
        <v>28S</v>
      </c>
    </row>
    <row r="1082" spans="1:4" ht="15.75" thickBot="1" x14ac:dyDescent="0.3">
      <c r="A1082" s="24" t="s">
        <v>133</v>
      </c>
      <c r="B1082" s="25" t="s">
        <v>10</v>
      </c>
      <c r="C1082" s="26" t="s">
        <v>1767</v>
      </c>
      <c r="D1082" s="30" t="str">
        <f t="shared" si="16"/>
        <v>28S</v>
      </c>
    </row>
    <row r="1083" spans="1:4" ht="15.75" thickBot="1" x14ac:dyDescent="0.3">
      <c r="A1083" s="24" t="s">
        <v>159</v>
      </c>
      <c r="B1083" s="25" t="s">
        <v>11</v>
      </c>
      <c r="C1083" s="26" t="s">
        <v>1767</v>
      </c>
      <c r="D1083" s="30" t="str">
        <f t="shared" si="16"/>
        <v>28W</v>
      </c>
    </row>
    <row r="1084" spans="1:4" ht="15.75" thickBot="1" x14ac:dyDescent="0.3">
      <c r="A1084" s="24" t="s">
        <v>160</v>
      </c>
      <c r="B1084" s="25" t="s">
        <v>11</v>
      </c>
      <c r="C1084" s="26" t="s">
        <v>1767</v>
      </c>
      <c r="D1084" s="30" t="str">
        <f t="shared" si="16"/>
        <v>28W</v>
      </c>
    </row>
    <row r="1085" spans="1:4" ht="15.75" thickBot="1" x14ac:dyDescent="0.3">
      <c r="A1085" s="24" t="s">
        <v>161</v>
      </c>
      <c r="B1085" s="25" t="s">
        <v>11</v>
      </c>
      <c r="C1085" s="26" t="s">
        <v>1767</v>
      </c>
      <c r="D1085" s="30" t="str">
        <f t="shared" si="16"/>
        <v>28W</v>
      </c>
    </row>
    <row r="1086" spans="1:4" ht="15.75" thickBot="1" x14ac:dyDescent="0.3">
      <c r="A1086" s="24" t="s">
        <v>175</v>
      </c>
      <c r="B1086" s="25" t="s">
        <v>12</v>
      </c>
      <c r="C1086" s="26" t="s">
        <v>1767</v>
      </c>
      <c r="D1086" s="30" t="str">
        <f t="shared" si="16"/>
        <v>28O</v>
      </c>
    </row>
    <row r="1087" spans="1:4" ht="15.75" thickBot="1" x14ac:dyDescent="0.3">
      <c r="A1087" s="24" t="s">
        <v>176</v>
      </c>
      <c r="B1087" s="25" t="s">
        <v>12</v>
      </c>
      <c r="C1087" s="26" t="s">
        <v>1767</v>
      </c>
      <c r="D1087" s="30" t="str">
        <f t="shared" si="16"/>
        <v>28O</v>
      </c>
    </row>
    <row r="1088" spans="1:4" ht="15.75" thickBot="1" x14ac:dyDescent="0.3">
      <c r="A1088" s="24" t="s">
        <v>177</v>
      </c>
      <c r="B1088" s="25" t="s">
        <v>12</v>
      </c>
      <c r="C1088" s="26" t="s">
        <v>1767</v>
      </c>
      <c r="D1088" s="30" t="str">
        <f t="shared" si="16"/>
        <v>28O</v>
      </c>
    </row>
    <row r="1089" spans="1:4" ht="15.75" thickBot="1" x14ac:dyDescent="0.3">
      <c r="A1089" s="24" t="s">
        <v>178</v>
      </c>
      <c r="B1089" s="25" t="s">
        <v>12</v>
      </c>
      <c r="C1089" s="26" t="s">
        <v>1767</v>
      </c>
      <c r="D1089" s="30" t="str">
        <f t="shared" si="16"/>
        <v>28O</v>
      </c>
    </row>
    <row r="1090" spans="1:4" ht="15.75" thickBot="1" x14ac:dyDescent="0.3">
      <c r="A1090" s="24" t="s">
        <v>179</v>
      </c>
      <c r="B1090" s="25" t="s">
        <v>12</v>
      </c>
      <c r="C1090" s="26" t="s">
        <v>1767</v>
      </c>
      <c r="D1090" s="30" t="str">
        <f t="shared" ref="D1090:D1153" si="17">CONCATENATE(C1090,B1090)</f>
        <v>28O</v>
      </c>
    </row>
    <row r="1091" spans="1:4" ht="15.75" thickBot="1" x14ac:dyDescent="0.3">
      <c r="A1091" s="24" t="s">
        <v>180</v>
      </c>
      <c r="B1091" s="25" t="s">
        <v>12</v>
      </c>
      <c r="C1091" s="26" t="s">
        <v>1767</v>
      </c>
      <c r="D1091" s="30" t="str">
        <f t="shared" si="17"/>
        <v>28O</v>
      </c>
    </row>
    <row r="1092" spans="1:4" ht="15.75" thickBot="1" x14ac:dyDescent="0.3">
      <c r="A1092" s="24" t="s">
        <v>181</v>
      </c>
      <c r="B1092" s="25" t="s">
        <v>12</v>
      </c>
      <c r="C1092" s="26" t="s">
        <v>1767</v>
      </c>
      <c r="D1092" s="30" t="str">
        <f t="shared" si="17"/>
        <v>28O</v>
      </c>
    </row>
    <row r="1093" spans="1:4" ht="15.75" thickBot="1" x14ac:dyDescent="0.3">
      <c r="A1093" s="24" t="s">
        <v>182</v>
      </c>
      <c r="B1093" s="25" t="s">
        <v>12</v>
      </c>
      <c r="C1093" s="26" t="s">
        <v>1767</v>
      </c>
      <c r="D1093" s="30" t="str">
        <f t="shared" si="17"/>
        <v>28O</v>
      </c>
    </row>
    <row r="1094" spans="1:4" ht="15.75" thickBot="1" x14ac:dyDescent="0.3">
      <c r="A1094" s="24" t="s">
        <v>183</v>
      </c>
      <c r="B1094" s="25" t="s">
        <v>12</v>
      </c>
      <c r="C1094" s="26" t="s">
        <v>1767</v>
      </c>
      <c r="D1094" s="30" t="str">
        <f t="shared" si="17"/>
        <v>28O</v>
      </c>
    </row>
    <row r="1095" spans="1:4" ht="15.75" thickBot="1" x14ac:dyDescent="0.3">
      <c r="A1095" s="24" t="s">
        <v>184</v>
      </c>
      <c r="B1095" s="25" t="s">
        <v>12</v>
      </c>
      <c r="C1095" s="26" t="s">
        <v>1767</v>
      </c>
      <c r="D1095" s="30" t="str">
        <f t="shared" si="17"/>
        <v>28O</v>
      </c>
    </row>
    <row r="1096" spans="1:4" ht="15.75" thickBot="1" x14ac:dyDescent="0.3">
      <c r="A1096" s="24" t="s">
        <v>185</v>
      </c>
      <c r="B1096" s="25" t="s">
        <v>12</v>
      </c>
      <c r="C1096" s="26" t="s">
        <v>1767</v>
      </c>
      <c r="D1096" s="30" t="str">
        <f t="shared" si="17"/>
        <v>28O</v>
      </c>
    </row>
    <row r="1097" spans="1:4" ht="15.75" thickBot="1" x14ac:dyDescent="0.3">
      <c r="A1097" s="24" t="s">
        <v>212</v>
      </c>
      <c r="B1097" s="25" t="s">
        <v>13</v>
      </c>
      <c r="C1097" s="26" t="s">
        <v>1767</v>
      </c>
      <c r="D1097" s="30" t="str">
        <f t="shared" si="17"/>
        <v>28T</v>
      </c>
    </row>
    <row r="1098" spans="1:4" ht="15.75" thickBot="1" x14ac:dyDescent="0.3">
      <c r="A1098" s="24" t="s">
        <v>213</v>
      </c>
      <c r="B1098" s="25" t="s">
        <v>13</v>
      </c>
      <c r="C1098" s="26" t="s">
        <v>1767</v>
      </c>
      <c r="D1098" s="30" t="str">
        <f t="shared" si="17"/>
        <v>28T</v>
      </c>
    </row>
    <row r="1099" spans="1:4" ht="15.75" thickBot="1" x14ac:dyDescent="0.3">
      <c r="A1099" s="24" t="s">
        <v>214</v>
      </c>
      <c r="B1099" s="25" t="s">
        <v>13</v>
      </c>
      <c r="C1099" s="26" t="s">
        <v>1767</v>
      </c>
      <c r="D1099" s="30" t="str">
        <f t="shared" si="17"/>
        <v>28T</v>
      </c>
    </row>
    <row r="1100" spans="1:4" ht="15.75" thickBot="1" x14ac:dyDescent="0.3">
      <c r="A1100" s="24" t="s">
        <v>215</v>
      </c>
      <c r="B1100" s="25" t="s">
        <v>13</v>
      </c>
      <c r="C1100" s="26" t="s">
        <v>1767</v>
      </c>
      <c r="D1100" s="30" t="str">
        <f t="shared" si="17"/>
        <v>28T</v>
      </c>
    </row>
    <row r="1101" spans="1:4" ht="15.75" thickBot="1" x14ac:dyDescent="0.3">
      <c r="A1101" s="24" t="s">
        <v>216</v>
      </c>
      <c r="B1101" s="25" t="s">
        <v>13</v>
      </c>
      <c r="C1101" s="26" t="s">
        <v>1767</v>
      </c>
      <c r="D1101" s="30" t="str">
        <f t="shared" si="17"/>
        <v>28T</v>
      </c>
    </row>
    <row r="1102" spans="1:4" ht="15.75" thickBot="1" x14ac:dyDescent="0.3">
      <c r="A1102" s="24" t="s">
        <v>217</v>
      </c>
      <c r="B1102" s="25" t="s">
        <v>13</v>
      </c>
      <c r="C1102" s="26" t="s">
        <v>1767</v>
      </c>
      <c r="D1102" s="30" t="str">
        <f t="shared" si="17"/>
        <v>28T</v>
      </c>
    </row>
    <row r="1103" spans="1:4" ht="15.75" thickBot="1" x14ac:dyDescent="0.3">
      <c r="A1103" s="24" t="s">
        <v>218</v>
      </c>
      <c r="B1103" s="25" t="s">
        <v>13</v>
      </c>
      <c r="C1103" s="26" t="s">
        <v>1767</v>
      </c>
      <c r="D1103" s="30" t="str">
        <f t="shared" si="17"/>
        <v>28T</v>
      </c>
    </row>
    <row r="1104" spans="1:4" ht="15.75" thickBot="1" x14ac:dyDescent="0.3">
      <c r="A1104" s="24" t="s">
        <v>251</v>
      </c>
      <c r="B1104" s="25" t="s">
        <v>10</v>
      </c>
      <c r="C1104" s="26" t="s">
        <v>1767</v>
      </c>
      <c r="D1104" s="30" t="str">
        <f t="shared" si="17"/>
        <v>28S</v>
      </c>
    </row>
    <row r="1105" spans="1:4" ht="15.75" thickBot="1" x14ac:dyDescent="0.3">
      <c r="A1105" s="24" t="s">
        <v>252</v>
      </c>
      <c r="B1105" s="25" t="s">
        <v>10</v>
      </c>
      <c r="C1105" s="26" t="s">
        <v>1767</v>
      </c>
      <c r="D1105" s="30" t="str">
        <f t="shared" si="17"/>
        <v>28S</v>
      </c>
    </row>
    <row r="1106" spans="1:4" ht="15.75" thickBot="1" x14ac:dyDescent="0.3">
      <c r="A1106" s="24" t="s">
        <v>1908</v>
      </c>
      <c r="B1106" s="25" t="s">
        <v>10</v>
      </c>
      <c r="C1106" s="26" t="s">
        <v>1767</v>
      </c>
      <c r="D1106" s="30" t="str">
        <f t="shared" si="17"/>
        <v>28S</v>
      </c>
    </row>
    <row r="1107" spans="1:4" ht="15.75" thickBot="1" x14ac:dyDescent="0.3">
      <c r="A1107" s="24" t="s">
        <v>1907</v>
      </c>
      <c r="B1107" s="25" t="s">
        <v>10</v>
      </c>
      <c r="C1107" s="26" t="s">
        <v>1767</v>
      </c>
      <c r="D1107" s="30" t="str">
        <f t="shared" si="17"/>
        <v>28S</v>
      </c>
    </row>
    <row r="1108" spans="1:4" ht="15.75" thickBot="1" x14ac:dyDescent="0.3">
      <c r="A1108" s="24" t="s">
        <v>413</v>
      </c>
      <c r="B1108" s="25" t="s">
        <v>11</v>
      </c>
      <c r="C1108" s="26" t="s">
        <v>1767</v>
      </c>
      <c r="D1108" s="30" t="str">
        <f t="shared" si="17"/>
        <v>28W</v>
      </c>
    </row>
    <row r="1109" spans="1:4" ht="15.75" thickBot="1" x14ac:dyDescent="0.3">
      <c r="A1109" s="24" t="s">
        <v>439</v>
      </c>
      <c r="B1109" s="25" t="s">
        <v>12</v>
      </c>
      <c r="C1109" s="26" t="s">
        <v>1767</v>
      </c>
      <c r="D1109" s="30" t="str">
        <f t="shared" si="17"/>
        <v>28O</v>
      </c>
    </row>
    <row r="1110" spans="1:4" ht="26.25" thickBot="1" x14ac:dyDescent="0.3">
      <c r="A1110" s="24" t="s">
        <v>440</v>
      </c>
      <c r="B1110" s="25" t="s">
        <v>12</v>
      </c>
      <c r="C1110" s="26" t="s">
        <v>1767</v>
      </c>
      <c r="D1110" s="30" t="str">
        <f t="shared" si="17"/>
        <v>28O</v>
      </c>
    </row>
    <row r="1111" spans="1:4" ht="26.25" thickBot="1" x14ac:dyDescent="0.3">
      <c r="A1111" s="24" t="s">
        <v>441</v>
      </c>
      <c r="B1111" s="25" t="s">
        <v>12</v>
      </c>
      <c r="C1111" s="26" t="s">
        <v>1767</v>
      </c>
      <c r="D1111" s="30" t="str">
        <f t="shared" si="17"/>
        <v>28O</v>
      </c>
    </row>
    <row r="1112" spans="1:4" ht="26.25" thickBot="1" x14ac:dyDescent="0.3">
      <c r="A1112" s="24" t="s">
        <v>472</v>
      </c>
      <c r="B1112" s="25" t="s">
        <v>13</v>
      </c>
      <c r="C1112" s="26" t="s">
        <v>1767</v>
      </c>
      <c r="D1112" s="30" t="str">
        <f t="shared" si="17"/>
        <v>28T</v>
      </c>
    </row>
    <row r="1113" spans="1:4" ht="15.75" thickBot="1" x14ac:dyDescent="0.3">
      <c r="A1113" s="24" t="s">
        <v>487</v>
      </c>
      <c r="B1113" s="25" t="s">
        <v>10</v>
      </c>
      <c r="C1113" s="26" t="s">
        <v>1767</v>
      </c>
      <c r="D1113" s="30" t="str">
        <f t="shared" si="17"/>
        <v>28S</v>
      </c>
    </row>
    <row r="1114" spans="1:4" ht="15.75" thickBot="1" x14ac:dyDescent="0.3">
      <c r="A1114" s="24" t="s">
        <v>488</v>
      </c>
      <c r="B1114" s="25" t="s">
        <v>10</v>
      </c>
      <c r="C1114" s="26" t="s">
        <v>1767</v>
      </c>
      <c r="D1114" s="30" t="str">
        <f t="shared" si="17"/>
        <v>28S</v>
      </c>
    </row>
    <row r="1115" spans="1:4" ht="15.75" thickBot="1" x14ac:dyDescent="0.3">
      <c r="A1115" s="24" t="s">
        <v>489</v>
      </c>
      <c r="B1115" s="25" t="s">
        <v>10</v>
      </c>
      <c r="C1115" s="26" t="s">
        <v>1767</v>
      </c>
      <c r="D1115" s="30" t="str">
        <f t="shared" si="17"/>
        <v>28S</v>
      </c>
    </row>
    <row r="1116" spans="1:4" ht="15.75" thickBot="1" x14ac:dyDescent="0.3">
      <c r="A1116" s="24" t="s">
        <v>490</v>
      </c>
      <c r="B1116" s="25" t="s">
        <v>10</v>
      </c>
      <c r="C1116" s="26" t="s">
        <v>1767</v>
      </c>
      <c r="D1116" s="30" t="str">
        <f t="shared" si="17"/>
        <v>28S</v>
      </c>
    </row>
    <row r="1117" spans="1:4" ht="15.75" thickBot="1" x14ac:dyDescent="0.3">
      <c r="A1117" s="24" t="s">
        <v>505</v>
      </c>
      <c r="B1117" s="25" t="s">
        <v>11</v>
      </c>
      <c r="C1117" s="26" t="s">
        <v>1767</v>
      </c>
      <c r="D1117" s="30" t="str">
        <f t="shared" si="17"/>
        <v>28W</v>
      </c>
    </row>
    <row r="1118" spans="1:4" ht="15.75" thickBot="1" x14ac:dyDescent="0.3">
      <c r="A1118" s="24" t="s">
        <v>506</v>
      </c>
      <c r="B1118" s="25" t="s">
        <v>11</v>
      </c>
      <c r="C1118" s="26" t="s">
        <v>1767</v>
      </c>
      <c r="D1118" s="30" t="str">
        <f t="shared" si="17"/>
        <v>28W</v>
      </c>
    </row>
    <row r="1119" spans="1:4" ht="15.75" thickBot="1" x14ac:dyDescent="0.3">
      <c r="A1119" s="24" t="s">
        <v>515</v>
      </c>
      <c r="B1119" s="25" t="s">
        <v>12</v>
      </c>
      <c r="C1119" s="26" t="s">
        <v>1767</v>
      </c>
      <c r="D1119" s="30" t="str">
        <f t="shared" si="17"/>
        <v>28O</v>
      </c>
    </row>
    <row r="1120" spans="1:4" ht="15.75" thickBot="1" x14ac:dyDescent="0.3">
      <c r="A1120" s="24" t="s">
        <v>516</v>
      </c>
      <c r="B1120" s="25" t="s">
        <v>12</v>
      </c>
      <c r="C1120" s="26" t="s">
        <v>1767</v>
      </c>
      <c r="D1120" s="30" t="str">
        <f t="shared" si="17"/>
        <v>28O</v>
      </c>
    </row>
    <row r="1121" spans="1:4" ht="15.75" thickBot="1" x14ac:dyDescent="0.3">
      <c r="A1121" s="24" t="s">
        <v>524</v>
      </c>
      <c r="B1121" s="25" t="s">
        <v>13</v>
      </c>
      <c r="C1121" s="26" t="s">
        <v>1767</v>
      </c>
      <c r="D1121" s="30" t="str">
        <f t="shared" si="17"/>
        <v>28T</v>
      </c>
    </row>
    <row r="1122" spans="1:4" ht="26.25" thickBot="1" x14ac:dyDescent="0.3">
      <c r="A1122" s="24" t="s">
        <v>525</v>
      </c>
      <c r="B1122" s="25" t="s">
        <v>13</v>
      </c>
      <c r="C1122" s="26" t="s">
        <v>1767</v>
      </c>
      <c r="D1122" s="30" t="str">
        <f t="shared" si="17"/>
        <v>28T</v>
      </c>
    </row>
    <row r="1123" spans="1:4" ht="15.75" thickBot="1" x14ac:dyDescent="0.3">
      <c r="A1123" s="24" t="s">
        <v>543</v>
      </c>
      <c r="B1123" s="25" t="s">
        <v>10</v>
      </c>
      <c r="C1123" s="26" t="s">
        <v>1767</v>
      </c>
      <c r="D1123" s="30" t="str">
        <f t="shared" si="17"/>
        <v>28S</v>
      </c>
    </row>
    <row r="1124" spans="1:4" ht="15.75" thickBot="1" x14ac:dyDescent="0.3">
      <c r="A1124" s="24" t="s">
        <v>589</v>
      </c>
      <c r="B1124" s="25" t="s">
        <v>10</v>
      </c>
      <c r="C1124" s="26" t="s">
        <v>1767</v>
      </c>
      <c r="D1124" s="30" t="str">
        <f t="shared" si="17"/>
        <v>28S</v>
      </c>
    </row>
    <row r="1125" spans="1:4" ht="15.75" thickBot="1" x14ac:dyDescent="0.3">
      <c r="A1125" s="24" t="s">
        <v>590</v>
      </c>
      <c r="B1125" s="25" t="s">
        <v>10</v>
      </c>
      <c r="C1125" s="26" t="s">
        <v>1767</v>
      </c>
      <c r="D1125" s="30" t="str">
        <f t="shared" si="17"/>
        <v>28S</v>
      </c>
    </row>
    <row r="1126" spans="1:4" ht="15.75" thickBot="1" x14ac:dyDescent="0.3">
      <c r="A1126" s="24" t="s">
        <v>1906</v>
      </c>
      <c r="B1126" s="25" t="s">
        <v>10</v>
      </c>
      <c r="C1126" s="26" t="s">
        <v>1767</v>
      </c>
      <c r="D1126" s="30" t="str">
        <f t="shared" si="17"/>
        <v>28S</v>
      </c>
    </row>
    <row r="1127" spans="1:4" ht="15.75" thickBot="1" x14ac:dyDescent="0.3">
      <c r="A1127" s="24" t="s">
        <v>591</v>
      </c>
      <c r="B1127" s="25" t="s">
        <v>10</v>
      </c>
      <c r="C1127" s="26" t="s">
        <v>1767</v>
      </c>
      <c r="D1127" s="30" t="str">
        <f t="shared" si="17"/>
        <v>28S</v>
      </c>
    </row>
    <row r="1128" spans="1:4" ht="15.75" thickBot="1" x14ac:dyDescent="0.3">
      <c r="A1128" s="24" t="s">
        <v>1905</v>
      </c>
      <c r="B1128" s="25" t="s">
        <v>10</v>
      </c>
      <c r="C1128" s="26" t="s">
        <v>1767</v>
      </c>
      <c r="D1128" s="30" t="str">
        <f t="shared" si="17"/>
        <v>28S</v>
      </c>
    </row>
    <row r="1129" spans="1:4" ht="15.75" thickBot="1" x14ac:dyDescent="0.3">
      <c r="A1129" s="24" t="s">
        <v>592</v>
      </c>
      <c r="B1129" s="25" t="s">
        <v>10</v>
      </c>
      <c r="C1129" s="26" t="s">
        <v>1767</v>
      </c>
      <c r="D1129" s="30" t="str">
        <f t="shared" si="17"/>
        <v>28S</v>
      </c>
    </row>
    <row r="1130" spans="1:4" ht="15.75" thickBot="1" x14ac:dyDescent="0.3">
      <c r="A1130" s="24" t="s">
        <v>593</v>
      </c>
      <c r="B1130" s="25" t="s">
        <v>10</v>
      </c>
      <c r="C1130" s="26" t="s">
        <v>1767</v>
      </c>
      <c r="D1130" s="30" t="str">
        <f t="shared" si="17"/>
        <v>28S</v>
      </c>
    </row>
    <row r="1131" spans="1:4" ht="15.75" thickBot="1" x14ac:dyDescent="0.3">
      <c r="A1131" s="24" t="s">
        <v>655</v>
      </c>
      <c r="B1131" s="25" t="s">
        <v>11</v>
      </c>
      <c r="C1131" s="26" t="s">
        <v>1767</v>
      </c>
      <c r="D1131" s="30" t="str">
        <f t="shared" si="17"/>
        <v>28W</v>
      </c>
    </row>
    <row r="1132" spans="1:4" ht="15.75" thickBot="1" x14ac:dyDescent="0.3">
      <c r="A1132" s="24" t="s">
        <v>656</v>
      </c>
      <c r="B1132" s="25" t="s">
        <v>11</v>
      </c>
      <c r="C1132" s="26" t="s">
        <v>1767</v>
      </c>
      <c r="D1132" s="30" t="str">
        <f t="shared" si="17"/>
        <v>28W</v>
      </c>
    </row>
    <row r="1133" spans="1:4" ht="15.75" thickBot="1" x14ac:dyDescent="0.3">
      <c r="A1133" s="24" t="s">
        <v>657</v>
      </c>
      <c r="B1133" s="25" t="s">
        <v>11</v>
      </c>
      <c r="C1133" s="26" t="s">
        <v>1767</v>
      </c>
      <c r="D1133" s="30" t="str">
        <f t="shared" si="17"/>
        <v>28W</v>
      </c>
    </row>
    <row r="1134" spans="1:4" ht="15.75" thickBot="1" x14ac:dyDescent="0.3">
      <c r="A1134" s="24" t="s">
        <v>658</v>
      </c>
      <c r="B1134" s="25" t="s">
        <v>11</v>
      </c>
      <c r="C1134" s="26" t="s">
        <v>1767</v>
      </c>
      <c r="D1134" s="30" t="str">
        <f t="shared" si="17"/>
        <v>28W</v>
      </c>
    </row>
    <row r="1135" spans="1:4" ht="15.75" thickBot="1" x14ac:dyDescent="0.3">
      <c r="A1135" s="24" t="s">
        <v>659</v>
      </c>
      <c r="B1135" s="25" t="s">
        <v>11</v>
      </c>
      <c r="C1135" s="26" t="s">
        <v>1767</v>
      </c>
      <c r="D1135" s="30" t="str">
        <f t="shared" si="17"/>
        <v>28W</v>
      </c>
    </row>
    <row r="1136" spans="1:4" ht="15.75" thickBot="1" x14ac:dyDescent="0.3">
      <c r="A1136" s="24" t="s">
        <v>660</v>
      </c>
      <c r="B1136" s="25" t="s">
        <v>11</v>
      </c>
      <c r="C1136" s="26" t="s">
        <v>1767</v>
      </c>
      <c r="D1136" s="30" t="str">
        <f t="shared" si="17"/>
        <v>28W</v>
      </c>
    </row>
    <row r="1137" spans="1:4" ht="15.75" thickBot="1" x14ac:dyDescent="0.3">
      <c r="A1137" s="24" t="s">
        <v>661</v>
      </c>
      <c r="B1137" s="25" t="s">
        <v>11</v>
      </c>
      <c r="C1137" s="26" t="s">
        <v>1767</v>
      </c>
      <c r="D1137" s="30" t="str">
        <f t="shared" si="17"/>
        <v>28W</v>
      </c>
    </row>
    <row r="1138" spans="1:4" thickBot="1" x14ac:dyDescent="0.35">
      <c r="A1138" s="24" t="s">
        <v>725</v>
      </c>
      <c r="B1138" s="25" t="s">
        <v>12</v>
      </c>
      <c r="C1138" s="26" t="s">
        <v>1767</v>
      </c>
      <c r="D1138" s="30" t="str">
        <f t="shared" si="17"/>
        <v>28O</v>
      </c>
    </row>
    <row r="1139" spans="1:4" ht="15.75" thickBot="1" x14ac:dyDescent="0.3">
      <c r="A1139" s="24" t="s">
        <v>726</v>
      </c>
      <c r="B1139" s="25" t="s">
        <v>12</v>
      </c>
      <c r="C1139" s="26" t="s">
        <v>1767</v>
      </c>
      <c r="D1139" s="30" t="str">
        <f t="shared" si="17"/>
        <v>28O</v>
      </c>
    </row>
    <row r="1140" spans="1:4" ht="15.75" thickBot="1" x14ac:dyDescent="0.3">
      <c r="A1140" s="24" t="s">
        <v>727</v>
      </c>
      <c r="B1140" s="25" t="s">
        <v>12</v>
      </c>
      <c r="C1140" s="26" t="s">
        <v>1767</v>
      </c>
      <c r="D1140" s="30" t="str">
        <f t="shared" si="17"/>
        <v>28O</v>
      </c>
    </row>
    <row r="1141" spans="1:4" ht="15.75" thickBot="1" x14ac:dyDescent="0.3">
      <c r="A1141" s="24" t="s">
        <v>728</v>
      </c>
      <c r="B1141" s="25" t="s">
        <v>12</v>
      </c>
      <c r="C1141" s="26" t="s">
        <v>1767</v>
      </c>
      <c r="D1141" s="30" t="str">
        <f t="shared" si="17"/>
        <v>28O</v>
      </c>
    </row>
    <row r="1142" spans="1:4" ht="15.75" thickBot="1" x14ac:dyDescent="0.3">
      <c r="A1142" s="24" t="s">
        <v>729</v>
      </c>
      <c r="B1142" s="25" t="s">
        <v>12</v>
      </c>
      <c r="C1142" s="26" t="s">
        <v>1767</v>
      </c>
      <c r="D1142" s="30" t="str">
        <f t="shared" si="17"/>
        <v>28O</v>
      </c>
    </row>
    <row r="1143" spans="1:4" ht="15.75" thickBot="1" x14ac:dyDescent="0.3">
      <c r="A1143" s="24" t="s">
        <v>730</v>
      </c>
      <c r="B1143" s="25" t="s">
        <v>12</v>
      </c>
      <c r="C1143" s="26" t="s">
        <v>1767</v>
      </c>
      <c r="D1143" s="30" t="str">
        <f t="shared" si="17"/>
        <v>28O</v>
      </c>
    </row>
    <row r="1144" spans="1:4" thickBot="1" x14ac:dyDescent="0.35">
      <c r="A1144" s="24" t="s">
        <v>9</v>
      </c>
      <c r="B1144" s="25" t="s">
        <v>13</v>
      </c>
      <c r="C1144" s="26" t="s">
        <v>1767</v>
      </c>
      <c r="D1144" s="30" t="str">
        <f t="shared" si="17"/>
        <v>28T</v>
      </c>
    </row>
    <row r="1145" spans="1:4" ht="15.75" thickBot="1" x14ac:dyDescent="0.3">
      <c r="A1145" s="24" t="s">
        <v>789</v>
      </c>
      <c r="B1145" s="25" t="s">
        <v>13</v>
      </c>
      <c r="C1145" s="26" t="s">
        <v>1767</v>
      </c>
      <c r="D1145" s="30" t="str">
        <f t="shared" si="17"/>
        <v>28T</v>
      </c>
    </row>
    <row r="1146" spans="1:4" ht="15.75" thickBot="1" x14ac:dyDescent="0.3">
      <c r="A1146" s="24" t="s">
        <v>790</v>
      </c>
      <c r="B1146" s="25" t="s">
        <v>13</v>
      </c>
      <c r="C1146" s="26" t="s">
        <v>1767</v>
      </c>
      <c r="D1146" s="30" t="str">
        <f t="shared" si="17"/>
        <v>28T</v>
      </c>
    </row>
    <row r="1147" spans="1:4" ht="15.75" thickBot="1" x14ac:dyDescent="0.3">
      <c r="A1147" s="24" t="s">
        <v>791</v>
      </c>
      <c r="B1147" s="25" t="s">
        <v>13</v>
      </c>
      <c r="C1147" s="26" t="s">
        <v>1767</v>
      </c>
      <c r="D1147" s="30" t="str">
        <f t="shared" si="17"/>
        <v>28T</v>
      </c>
    </row>
    <row r="1148" spans="1:4" ht="15.75" thickBot="1" x14ac:dyDescent="0.3">
      <c r="A1148" s="24" t="s">
        <v>792</v>
      </c>
      <c r="B1148" s="25" t="s">
        <v>13</v>
      </c>
      <c r="C1148" s="26" t="s">
        <v>1767</v>
      </c>
      <c r="D1148" s="30" t="str">
        <f t="shared" si="17"/>
        <v>28T</v>
      </c>
    </row>
    <row r="1149" spans="1:4" ht="15.75" thickBot="1" x14ac:dyDescent="0.3">
      <c r="A1149" s="24" t="s">
        <v>832</v>
      </c>
      <c r="B1149" s="25" t="s">
        <v>10</v>
      </c>
      <c r="C1149" s="26" t="s">
        <v>1767</v>
      </c>
      <c r="D1149" s="30" t="str">
        <f t="shared" si="17"/>
        <v>28S</v>
      </c>
    </row>
    <row r="1150" spans="1:4" ht="15.75" thickBot="1" x14ac:dyDescent="0.3">
      <c r="A1150" s="24" t="s">
        <v>833</v>
      </c>
      <c r="B1150" s="25" t="s">
        <v>10</v>
      </c>
      <c r="C1150" s="26" t="s">
        <v>1767</v>
      </c>
      <c r="D1150" s="30" t="str">
        <f t="shared" si="17"/>
        <v>28S</v>
      </c>
    </row>
    <row r="1151" spans="1:4" ht="15.75" thickBot="1" x14ac:dyDescent="0.3">
      <c r="A1151" s="24" t="s">
        <v>834</v>
      </c>
      <c r="B1151" s="25" t="s">
        <v>10</v>
      </c>
      <c r="C1151" s="26" t="s">
        <v>1767</v>
      </c>
      <c r="D1151" s="30" t="str">
        <f t="shared" si="17"/>
        <v>28S</v>
      </c>
    </row>
    <row r="1152" spans="1:4" thickBot="1" x14ac:dyDescent="0.35">
      <c r="A1152" s="24" t="s">
        <v>848</v>
      </c>
      <c r="B1152" s="25" t="s">
        <v>11</v>
      </c>
      <c r="C1152" s="26" t="s">
        <v>1767</v>
      </c>
      <c r="D1152" s="30" t="str">
        <f t="shared" si="17"/>
        <v>28W</v>
      </c>
    </row>
    <row r="1153" spans="1:4" ht="15.75" thickBot="1" x14ac:dyDescent="0.3">
      <c r="A1153" s="24" t="s">
        <v>861</v>
      </c>
      <c r="B1153" s="25" t="s">
        <v>12</v>
      </c>
      <c r="C1153" s="26" t="s">
        <v>1767</v>
      </c>
      <c r="D1153" s="30" t="str">
        <f t="shared" si="17"/>
        <v>28O</v>
      </c>
    </row>
    <row r="1154" spans="1:4" ht="15.75" thickBot="1" x14ac:dyDescent="0.3">
      <c r="A1154" s="24" t="s">
        <v>862</v>
      </c>
      <c r="B1154" s="25" t="s">
        <v>12</v>
      </c>
      <c r="C1154" s="26" t="s">
        <v>1767</v>
      </c>
      <c r="D1154" s="30" t="str">
        <f t="shared" ref="D1154:D1217" si="18">CONCATENATE(C1154,B1154)</f>
        <v>28O</v>
      </c>
    </row>
    <row r="1155" spans="1:4" ht="15.75" thickBot="1" x14ac:dyDescent="0.3">
      <c r="A1155" s="24" t="s">
        <v>863</v>
      </c>
      <c r="B1155" s="25" t="s">
        <v>12</v>
      </c>
      <c r="C1155" s="26" t="s">
        <v>1767</v>
      </c>
      <c r="D1155" s="30" t="str">
        <f t="shared" si="18"/>
        <v>28O</v>
      </c>
    </row>
    <row r="1156" spans="1:4" ht="15.75" thickBot="1" x14ac:dyDescent="0.3">
      <c r="A1156" s="24" t="s">
        <v>878</v>
      </c>
      <c r="B1156" s="25" t="s">
        <v>13</v>
      </c>
      <c r="C1156" s="26" t="s">
        <v>1767</v>
      </c>
      <c r="D1156" s="30" t="str">
        <f t="shared" si="18"/>
        <v>28T</v>
      </c>
    </row>
    <row r="1157" spans="1:4" ht="15.75" thickBot="1" x14ac:dyDescent="0.3">
      <c r="A1157" s="24" t="s">
        <v>895</v>
      </c>
      <c r="B1157" s="25" t="s">
        <v>10</v>
      </c>
      <c r="C1157" s="26" t="s">
        <v>1767</v>
      </c>
      <c r="D1157" s="30" t="str">
        <f t="shared" si="18"/>
        <v>28S</v>
      </c>
    </row>
    <row r="1158" spans="1:4" ht="15.75" thickBot="1" x14ac:dyDescent="0.3">
      <c r="A1158" s="24" t="s">
        <v>896</v>
      </c>
      <c r="B1158" s="25" t="s">
        <v>10</v>
      </c>
      <c r="C1158" s="26" t="s">
        <v>1767</v>
      </c>
      <c r="D1158" s="30" t="str">
        <f t="shared" si="18"/>
        <v>28S</v>
      </c>
    </row>
    <row r="1159" spans="1:4" ht="15.75" thickBot="1" x14ac:dyDescent="0.3">
      <c r="A1159" s="24" t="s">
        <v>897</v>
      </c>
      <c r="B1159" s="25" t="s">
        <v>10</v>
      </c>
      <c r="C1159" s="26" t="s">
        <v>1767</v>
      </c>
      <c r="D1159" s="30" t="str">
        <f t="shared" si="18"/>
        <v>28S</v>
      </c>
    </row>
    <row r="1160" spans="1:4" ht="15.75" thickBot="1" x14ac:dyDescent="0.3">
      <c r="A1160" s="24" t="s">
        <v>898</v>
      </c>
      <c r="B1160" s="25" t="s">
        <v>10</v>
      </c>
      <c r="C1160" s="26" t="s">
        <v>1767</v>
      </c>
      <c r="D1160" s="30" t="str">
        <f t="shared" si="18"/>
        <v>28S</v>
      </c>
    </row>
    <row r="1161" spans="1:4" ht="15.75" thickBot="1" x14ac:dyDescent="0.3">
      <c r="A1161" s="24" t="s">
        <v>899</v>
      </c>
      <c r="B1161" s="25" t="s">
        <v>10</v>
      </c>
      <c r="C1161" s="26" t="s">
        <v>1767</v>
      </c>
      <c r="D1161" s="30" t="str">
        <f t="shared" si="18"/>
        <v>28S</v>
      </c>
    </row>
    <row r="1162" spans="1:4" ht="15.75" thickBot="1" x14ac:dyDescent="0.3">
      <c r="A1162" s="24" t="s">
        <v>900</v>
      </c>
      <c r="B1162" s="25" t="s">
        <v>10</v>
      </c>
      <c r="C1162" s="26" t="s">
        <v>1767</v>
      </c>
      <c r="D1162" s="30" t="str">
        <f t="shared" si="18"/>
        <v>28S</v>
      </c>
    </row>
    <row r="1163" spans="1:4" ht="15.75" thickBot="1" x14ac:dyDescent="0.3">
      <c r="A1163" s="24" t="s">
        <v>901</v>
      </c>
      <c r="B1163" s="25" t="s">
        <v>10</v>
      </c>
      <c r="C1163" s="26" t="s">
        <v>1767</v>
      </c>
      <c r="D1163" s="30" t="str">
        <f t="shared" si="18"/>
        <v>28S</v>
      </c>
    </row>
    <row r="1164" spans="1:4" ht="15.75" thickBot="1" x14ac:dyDescent="0.3">
      <c r="A1164" s="24" t="s">
        <v>936</v>
      </c>
      <c r="B1164" s="25" t="s">
        <v>11</v>
      </c>
      <c r="C1164" s="26" t="s">
        <v>1767</v>
      </c>
      <c r="D1164" s="30" t="str">
        <f t="shared" si="18"/>
        <v>28W</v>
      </c>
    </row>
    <row r="1165" spans="1:4" ht="15.75" thickBot="1" x14ac:dyDescent="0.3">
      <c r="A1165" s="24" t="s">
        <v>937</v>
      </c>
      <c r="B1165" s="25" t="s">
        <v>11</v>
      </c>
      <c r="C1165" s="26" t="s">
        <v>1767</v>
      </c>
      <c r="D1165" s="30" t="str">
        <f t="shared" si="18"/>
        <v>28W</v>
      </c>
    </row>
    <row r="1166" spans="1:4" ht="15.75" thickBot="1" x14ac:dyDescent="0.3">
      <c r="A1166" s="24" t="s">
        <v>1910</v>
      </c>
      <c r="B1166" s="25" t="s">
        <v>11</v>
      </c>
      <c r="C1166" s="26" t="s">
        <v>1767</v>
      </c>
      <c r="D1166" s="30" t="str">
        <f t="shared" si="18"/>
        <v>28W</v>
      </c>
    </row>
    <row r="1167" spans="1:4" ht="15.75" thickBot="1" x14ac:dyDescent="0.3">
      <c r="A1167" s="24" t="s">
        <v>938</v>
      </c>
      <c r="B1167" s="25" t="s">
        <v>11</v>
      </c>
      <c r="C1167" s="26" t="s">
        <v>1767</v>
      </c>
      <c r="D1167" s="30" t="str">
        <f t="shared" si="18"/>
        <v>28W</v>
      </c>
    </row>
    <row r="1168" spans="1:4" ht="15.75" thickBot="1" x14ac:dyDescent="0.3">
      <c r="A1168" s="24" t="s">
        <v>954</v>
      </c>
      <c r="B1168" s="25" t="s">
        <v>12</v>
      </c>
      <c r="C1168" s="26" t="s">
        <v>1767</v>
      </c>
      <c r="D1168" s="30" t="str">
        <f t="shared" si="18"/>
        <v>28O</v>
      </c>
    </row>
    <row r="1169" spans="1:4" ht="15.75" thickBot="1" x14ac:dyDescent="0.3">
      <c r="A1169" s="24" t="s">
        <v>1904</v>
      </c>
      <c r="B1169" s="25" t="s">
        <v>10</v>
      </c>
      <c r="C1169" s="26" t="s">
        <v>1767</v>
      </c>
      <c r="D1169" s="30" t="str">
        <f t="shared" si="18"/>
        <v>28S</v>
      </c>
    </row>
    <row r="1170" spans="1:4" ht="15.75" thickBot="1" x14ac:dyDescent="0.3">
      <c r="A1170" s="24" t="s">
        <v>1074</v>
      </c>
      <c r="B1170" s="25" t="s">
        <v>10</v>
      </c>
      <c r="C1170" s="26" t="s">
        <v>1767</v>
      </c>
      <c r="D1170" s="30" t="str">
        <f t="shared" si="18"/>
        <v>28S</v>
      </c>
    </row>
    <row r="1171" spans="1:4" ht="26.25" thickBot="1" x14ac:dyDescent="0.3">
      <c r="A1171" s="24" t="s">
        <v>1075</v>
      </c>
      <c r="B1171" s="25" t="s">
        <v>10</v>
      </c>
      <c r="C1171" s="26" t="s">
        <v>1767</v>
      </c>
      <c r="D1171" s="30" t="str">
        <f t="shared" si="18"/>
        <v>28S</v>
      </c>
    </row>
    <row r="1172" spans="1:4" ht="15.75" thickBot="1" x14ac:dyDescent="0.3">
      <c r="A1172" s="24" t="s">
        <v>1090</v>
      </c>
      <c r="B1172" s="25" t="s">
        <v>11</v>
      </c>
      <c r="C1172" s="26" t="s">
        <v>1767</v>
      </c>
      <c r="D1172" s="30" t="str">
        <f t="shared" si="18"/>
        <v>28W</v>
      </c>
    </row>
    <row r="1173" spans="1:4" ht="15.75" thickBot="1" x14ac:dyDescent="0.3">
      <c r="A1173" s="24" t="s">
        <v>1091</v>
      </c>
      <c r="B1173" s="25" t="s">
        <v>11</v>
      </c>
      <c r="C1173" s="26" t="s">
        <v>1767</v>
      </c>
      <c r="D1173" s="30" t="str">
        <f t="shared" si="18"/>
        <v>28W</v>
      </c>
    </row>
    <row r="1174" spans="1:4" ht="15.75" thickBot="1" x14ac:dyDescent="0.3">
      <c r="A1174" s="24" t="s">
        <v>1092</v>
      </c>
      <c r="B1174" s="25" t="s">
        <v>11</v>
      </c>
      <c r="C1174" s="26" t="s">
        <v>1767</v>
      </c>
      <c r="D1174" s="30" t="str">
        <f t="shared" si="18"/>
        <v>28W</v>
      </c>
    </row>
    <row r="1175" spans="1:4" ht="15.75" thickBot="1" x14ac:dyDescent="0.3">
      <c r="A1175" s="24" t="s">
        <v>1093</v>
      </c>
      <c r="B1175" s="25" t="s">
        <v>11</v>
      </c>
      <c r="C1175" s="26" t="s">
        <v>1767</v>
      </c>
      <c r="D1175" s="30" t="str">
        <f t="shared" si="18"/>
        <v>28W</v>
      </c>
    </row>
    <row r="1176" spans="1:4" ht="15.75" thickBot="1" x14ac:dyDescent="0.3">
      <c r="A1176" s="24" t="s">
        <v>1110</v>
      </c>
      <c r="B1176" s="25" t="s">
        <v>12</v>
      </c>
      <c r="C1176" s="26" t="s">
        <v>1767</v>
      </c>
      <c r="D1176" s="30" t="str">
        <f t="shared" si="18"/>
        <v>28O</v>
      </c>
    </row>
    <row r="1177" spans="1:4" ht="15.75" thickBot="1" x14ac:dyDescent="0.3">
      <c r="A1177" s="24" t="s">
        <v>1111</v>
      </c>
      <c r="B1177" s="25" t="s">
        <v>12</v>
      </c>
      <c r="C1177" s="26" t="s">
        <v>1767</v>
      </c>
      <c r="D1177" s="30" t="str">
        <f t="shared" si="18"/>
        <v>28O</v>
      </c>
    </row>
    <row r="1178" spans="1:4" ht="15.75" thickBot="1" x14ac:dyDescent="0.3">
      <c r="A1178" s="24" t="s">
        <v>1112</v>
      </c>
      <c r="B1178" s="25" t="s">
        <v>12</v>
      </c>
      <c r="C1178" s="26" t="s">
        <v>1767</v>
      </c>
      <c r="D1178" s="30" t="str">
        <f t="shared" si="18"/>
        <v>28O</v>
      </c>
    </row>
    <row r="1179" spans="1:4" ht="15.75" thickBot="1" x14ac:dyDescent="0.3">
      <c r="A1179" s="24" t="s">
        <v>1113</v>
      </c>
      <c r="B1179" s="25" t="s">
        <v>12</v>
      </c>
      <c r="C1179" s="26" t="s">
        <v>1767</v>
      </c>
      <c r="D1179" s="30" t="str">
        <f t="shared" si="18"/>
        <v>28O</v>
      </c>
    </row>
    <row r="1180" spans="1:4" ht="15.75" thickBot="1" x14ac:dyDescent="0.3">
      <c r="A1180" s="24" t="s">
        <v>1114</v>
      </c>
      <c r="B1180" s="25" t="s">
        <v>12</v>
      </c>
      <c r="C1180" s="26" t="s">
        <v>1767</v>
      </c>
      <c r="D1180" s="30" t="str">
        <f t="shared" si="18"/>
        <v>28O</v>
      </c>
    </row>
    <row r="1181" spans="1:4" ht="15.75" thickBot="1" x14ac:dyDescent="0.3">
      <c r="A1181" s="24" t="s">
        <v>1115</v>
      </c>
      <c r="B1181" s="25" t="s">
        <v>12</v>
      </c>
      <c r="C1181" s="26" t="s">
        <v>1767</v>
      </c>
      <c r="D1181" s="30" t="str">
        <f t="shared" si="18"/>
        <v>28O</v>
      </c>
    </row>
    <row r="1182" spans="1:4" ht="15.75" thickBot="1" x14ac:dyDescent="0.3">
      <c r="A1182" s="24" t="s">
        <v>1116</v>
      </c>
      <c r="B1182" s="25" t="s">
        <v>12</v>
      </c>
      <c r="C1182" s="26" t="s">
        <v>1767</v>
      </c>
      <c r="D1182" s="30" t="str">
        <f t="shared" si="18"/>
        <v>28O</v>
      </c>
    </row>
    <row r="1183" spans="1:4" ht="15.75" thickBot="1" x14ac:dyDescent="0.3">
      <c r="A1183" s="24" t="s">
        <v>1138</v>
      </c>
      <c r="B1183" s="25" t="s">
        <v>13</v>
      </c>
      <c r="C1183" s="26" t="s">
        <v>1767</v>
      </c>
      <c r="D1183" s="30" t="str">
        <f t="shared" si="18"/>
        <v>28T</v>
      </c>
    </row>
    <row r="1184" spans="1:4" ht="15.75" thickBot="1" x14ac:dyDescent="0.3">
      <c r="A1184" s="24" t="s">
        <v>1139</v>
      </c>
      <c r="B1184" s="25" t="s">
        <v>13</v>
      </c>
      <c r="C1184" s="26" t="s">
        <v>1767</v>
      </c>
      <c r="D1184" s="30" t="str">
        <f t="shared" si="18"/>
        <v>28T</v>
      </c>
    </row>
    <row r="1185" spans="1:4" ht="15.75" thickBot="1" x14ac:dyDescent="0.3">
      <c r="A1185" s="24" t="s">
        <v>1162</v>
      </c>
      <c r="B1185" s="25" t="s">
        <v>10</v>
      </c>
      <c r="C1185" s="26" t="s">
        <v>1767</v>
      </c>
      <c r="D1185" s="30" t="str">
        <f t="shared" si="18"/>
        <v>28S</v>
      </c>
    </row>
    <row r="1186" spans="1:4" ht="15.75" thickBot="1" x14ac:dyDescent="0.3">
      <c r="A1186" s="24" t="s">
        <v>1163</v>
      </c>
      <c r="B1186" s="25" t="s">
        <v>10</v>
      </c>
      <c r="C1186" s="26" t="s">
        <v>1767</v>
      </c>
      <c r="D1186" s="30" t="str">
        <f t="shared" si="18"/>
        <v>28S</v>
      </c>
    </row>
    <row r="1187" spans="1:4" ht="15.75" thickBot="1" x14ac:dyDescent="0.3">
      <c r="A1187" s="24" t="s">
        <v>1164</v>
      </c>
      <c r="B1187" s="25" t="s">
        <v>10</v>
      </c>
      <c r="C1187" s="26" t="s">
        <v>1767</v>
      </c>
      <c r="D1187" s="30" t="str">
        <f t="shared" si="18"/>
        <v>28S</v>
      </c>
    </row>
    <row r="1188" spans="1:4" ht="15.75" thickBot="1" x14ac:dyDescent="0.3">
      <c r="A1188" s="24" t="s">
        <v>1165</v>
      </c>
      <c r="B1188" s="25" t="s">
        <v>10</v>
      </c>
      <c r="C1188" s="26" t="s">
        <v>1767</v>
      </c>
      <c r="D1188" s="30" t="str">
        <f t="shared" si="18"/>
        <v>28S</v>
      </c>
    </row>
    <row r="1189" spans="1:4" ht="15.75" thickBot="1" x14ac:dyDescent="0.3">
      <c r="A1189" s="24" t="s">
        <v>1166</v>
      </c>
      <c r="B1189" s="25" t="s">
        <v>10</v>
      </c>
      <c r="C1189" s="26" t="s">
        <v>1767</v>
      </c>
      <c r="D1189" s="30" t="str">
        <f t="shared" si="18"/>
        <v>28S</v>
      </c>
    </row>
    <row r="1190" spans="1:4" ht="15.75" thickBot="1" x14ac:dyDescent="0.3">
      <c r="A1190" s="24" t="s">
        <v>1909</v>
      </c>
      <c r="B1190" s="25" t="s">
        <v>11</v>
      </c>
      <c r="C1190" s="26" t="s">
        <v>1767</v>
      </c>
      <c r="D1190" s="30" t="str">
        <f t="shared" si="18"/>
        <v>28W</v>
      </c>
    </row>
    <row r="1191" spans="1:4" ht="15.75" thickBot="1" x14ac:dyDescent="0.3">
      <c r="A1191" s="24" t="s">
        <v>1182</v>
      </c>
      <c r="B1191" s="25" t="s">
        <v>11</v>
      </c>
      <c r="C1191" s="26" t="s">
        <v>1767</v>
      </c>
      <c r="D1191" s="30" t="str">
        <f t="shared" si="18"/>
        <v>28W</v>
      </c>
    </row>
    <row r="1192" spans="1:4" ht="15.75" thickBot="1" x14ac:dyDescent="0.3">
      <c r="A1192" s="24" t="s">
        <v>1183</v>
      </c>
      <c r="B1192" s="25" t="s">
        <v>11</v>
      </c>
      <c r="C1192" s="26" t="s">
        <v>1767</v>
      </c>
      <c r="D1192" s="30" t="str">
        <f t="shared" si="18"/>
        <v>28W</v>
      </c>
    </row>
    <row r="1193" spans="1:4" ht="26.25" thickBot="1" x14ac:dyDescent="0.3">
      <c r="A1193" s="24" t="s">
        <v>1184</v>
      </c>
      <c r="B1193" s="25" t="s">
        <v>11</v>
      </c>
      <c r="C1193" s="26" t="s">
        <v>1767</v>
      </c>
      <c r="D1193" s="30" t="str">
        <f t="shared" si="18"/>
        <v>28W</v>
      </c>
    </row>
    <row r="1194" spans="1:4" ht="26.25" thickBot="1" x14ac:dyDescent="0.3">
      <c r="A1194" s="24" t="s">
        <v>1185</v>
      </c>
      <c r="B1194" s="25" t="s">
        <v>11</v>
      </c>
      <c r="C1194" s="26" t="s">
        <v>1767</v>
      </c>
      <c r="D1194" s="30" t="str">
        <f t="shared" si="18"/>
        <v>28W</v>
      </c>
    </row>
    <row r="1195" spans="1:4" thickBot="1" x14ac:dyDescent="0.35">
      <c r="A1195" s="24" t="s">
        <v>1209</v>
      </c>
      <c r="B1195" s="25" t="s">
        <v>12</v>
      </c>
      <c r="C1195" s="26" t="s">
        <v>1767</v>
      </c>
      <c r="D1195" s="30" t="str">
        <f t="shared" si="18"/>
        <v>28O</v>
      </c>
    </row>
    <row r="1196" spans="1:4" ht="15.75" thickBot="1" x14ac:dyDescent="0.3">
      <c r="A1196" s="24" t="s">
        <v>1210</v>
      </c>
      <c r="B1196" s="25" t="s">
        <v>12</v>
      </c>
      <c r="C1196" s="26" t="s">
        <v>1767</v>
      </c>
      <c r="D1196" s="30" t="str">
        <f t="shared" si="18"/>
        <v>28O</v>
      </c>
    </row>
    <row r="1197" spans="1:4" ht="15.75" thickBot="1" x14ac:dyDescent="0.3">
      <c r="A1197" s="24" t="s">
        <v>1211</v>
      </c>
      <c r="B1197" s="25" t="s">
        <v>12</v>
      </c>
      <c r="C1197" s="26" t="s">
        <v>1767</v>
      </c>
      <c r="D1197" s="30" t="str">
        <f t="shared" si="18"/>
        <v>28O</v>
      </c>
    </row>
    <row r="1198" spans="1:4" ht="15.75" thickBot="1" x14ac:dyDescent="0.3">
      <c r="A1198" s="24" t="s">
        <v>1212</v>
      </c>
      <c r="B1198" s="25" t="s">
        <v>12</v>
      </c>
      <c r="C1198" s="26" t="s">
        <v>1767</v>
      </c>
      <c r="D1198" s="30" t="str">
        <f t="shared" si="18"/>
        <v>28O</v>
      </c>
    </row>
    <row r="1199" spans="1:4" ht="15.75" thickBot="1" x14ac:dyDescent="0.3">
      <c r="A1199" s="24" t="s">
        <v>1227</v>
      </c>
      <c r="B1199" s="25" t="s">
        <v>13</v>
      </c>
      <c r="C1199" s="26" t="s">
        <v>1767</v>
      </c>
      <c r="D1199" s="30" t="str">
        <f t="shared" si="18"/>
        <v>28T</v>
      </c>
    </row>
    <row r="1200" spans="1:4" ht="15.75" thickBot="1" x14ac:dyDescent="0.3">
      <c r="A1200" s="24" t="s">
        <v>1228</v>
      </c>
      <c r="B1200" s="25" t="s">
        <v>13</v>
      </c>
      <c r="C1200" s="26" t="s">
        <v>1767</v>
      </c>
      <c r="D1200" s="30" t="str">
        <f t="shared" si="18"/>
        <v>28T</v>
      </c>
    </row>
    <row r="1201" spans="1:4" ht="15.75" thickBot="1" x14ac:dyDescent="0.3">
      <c r="A1201" s="24" t="s">
        <v>1305</v>
      </c>
      <c r="B1201" s="25" t="s">
        <v>10</v>
      </c>
      <c r="C1201" s="26" t="s">
        <v>1767</v>
      </c>
      <c r="D1201" s="30" t="str">
        <f t="shared" si="18"/>
        <v>28S</v>
      </c>
    </row>
    <row r="1202" spans="1:4" ht="15.75" thickBot="1" x14ac:dyDescent="0.3">
      <c r="A1202" s="24" t="s">
        <v>1306</v>
      </c>
      <c r="B1202" s="25" t="s">
        <v>10</v>
      </c>
      <c r="C1202" s="26" t="s">
        <v>1767</v>
      </c>
      <c r="D1202" s="30" t="str">
        <f t="shared" si="18"/>
        <v>28S</v>
      </c>
    </row>
    <row r="1203" spans="1:4" thickBot="1" x14ac:dyDescent="0.35">
      <c r="A1203" s="24" t="s">
        <v>1307</v>
      </c>
      <c r="B1203" s="25" t="s">
        <v>10</v>
      </c>
      <c r="C1203" s="26" t="s">
        <v>1767</v>
      </c>
      <c r="D1203" s="30" t="str">
        <f t="shared" si="18"/>
        <v>28S</v>
      </c>
    </row>
    <row r="1204" spans="1:4" ht="15.75" thickBot="1" x14ac:dyDescent="0.3">
      <c r="A1204" s="24" t="s">
        <v>1308</v>
      </c>
      <c r="B1204" s="25" t="s">
        <v>10</v>
      </c>
      <c r="C1204" s="26" t="s">
        <v>1767</v>
      </c>
      <c r="D1204" s="30" t="str">
        <f t="shared" si="18"/>
        <v>28S</v>
      </c>
    </row>
    <row r="1205" spans="1:4" ht="15.75" thickBot="1" x14ac:dyDescent="0.3">
      <c r="A1205" s="24" t="s">
        <v>1340</v>
      </c>
      <c r="B1205" s="25" t="s">
        <v>11</v>
      </c>
      <c r="C1205" s="26" t="s">
        <v>1767</v>
      </c>
      <c r="D1205" s="30" t="str">
        <f t="shared" si="18"/>
        <v>28W</v>
      </c>
    </row>
    <row r="1206" spans="1:4" ht="15.75" thickBot="1" x14ac:dyDescent="0.3">
      <c r="A1206" s="24" t="s">
        <v>1341</v>
      </c>
      <c r="B1206" s="25" t="s">
        <v>11</v>
      </c>
      <c r="C1206" s="26" t="s">
        <v>1767</v>
      </c>
      <c r="D1206" s="30" t="str">
        <f t="shared" si="18"/>
        <v>28W</v>
      </c>
    </row>
    <row r="1207" spans="1:4" ht="15.75" thickBot="1" x14ac:dyDescent="0.3">
      <c r="A1207" s="24" t="s">
        <v>1342</v>
      </c>
      <c r="B1207" s="25" t="s">
        <v>11</v>
      </c>
      <c r="C1207" s="26" t="s">
        <v>1767</v>
      </c>
      <c r="D1207" s="30" t="str">
        <f t="shared" si="18"/>
        <v>28W</v>
      </c>
    </row>
    <row r="1208" spans="1:4" ht="15.75" thickBot="1" x14ac:dyDescent="0.3">
      <c r="A1208" s="24" t="s">
        <v>1343</v>
      </c>
      <c r="B1208" s="25" t="s">
        <v>11</v>
      </c>
      <c r="C1208" s="26" t="s">
        <v>1767</v>
      </c>
      <c r="D1208" s="30" t="str">
        <f t="shared" si="18"/>
        <v>28W</v>
      </c>
    </row>
    <row r="1209" spans="1:4" ht="15.75" thickBot="1" x14ac:dyDescent="0.3">
      <c r="A1209" s="24" t="s">
        <v>1366</v>
      </c>
      <c r="B1209" s="25" t="s">
        <v>12</v>
      </c>
      <c r="C1209" s="26" t="s">
        <v>1767</v>
      </c>
      <c r="D1209" s="30" t="str">
        <f t="shared" si="18"/>
        <v>28O</v>
      </c>
    </row>
    <row r="1210" spans="1:4" ht="15.75" thickBot="1" x14ac:dyDescent="0.3">
      <c r="A1210" s="24" t="s">
        <v>1367</v>
      </c>
      <c r="B1210" s="25" t="s">
        <v>12</v>
      </c>
      <c r="C1210" s="26" t="s">
        <v>1767</v>
      </c>
      <c r="D1210" s="30" t="str">
        <f t="shared" si="18"/>
        <v>28O</v>
      </c>
    </row>
    <row r="1211" spans="1:4" ht="15.75" thickBot="1" x14ac:dyDescent="0.3">
      <c r="A1211" s="24" t="s">
        <v>1368</v>
      </c>
      <c r="B1211" s="25" t="s">
        <v>12</v>
      </c>
      <c r="C1211" s="26" t="s">
        <v>1767</v>
      </c>
      <c r="D1211" s="30" t="str">
        <f t="shared" si="18"/>
        <v>28O</v>
      </c>
    </row>
    <row r="1212" spans="1:4" ht="15.75" thickBot="1" x14ac:dyDescent="0.3">
      <c r="A1212" s="24" t="s">
        <v>1369</v>
      </c>
      <c r="B1212" s="25" t="s">
        <v>12</v>
      </c>
      <c r="C1212" s="26" t="s">
        <v>1767</v>
      </c>
      <c r="D1212" s="30" t="str">
        <f t="shared" si="18"/>
        <v>28O</v>
      </c>
    </row>
    <row r="1213" spans="1:4" ht="15.75" thickBot="1" x14ac:dyDescent="0.3">
      <c r="A1213" s="24" t="s">
        <v>1389</v>
      </c>
      <c r="B1213" s="25" t="s">
        <v>13</v>
      </c>
      <c r="C1213" s="26" t="s">
        <v>1767</v>
      </c>
      <c r="D1213" s="30" t="str">
        <f t="shared" si="18"/>
        <v>28T</v>
      </c>
    </row>
    <row r="1214" spans="1:4" ht="15.75" thickBot="1" x14ac:dyDescent="0.3">
      <c r="A1214" s="24" t="s">
        <v>1390</v>
      </c>
      <c r="B1214" s="25" t="s">
        <v>13</v>
      </c>
      <c r="C1214" s="26" t="s">
        <v>1767</v>
      </c>
      <c r="D1214" s="30" t="str">
        <f t="shared" si="18"/>
        <v>28T</v>
      </c>
    </row>
    <row r="1215" spans="1:4" ht="15.75" thickBot="1" x14ac:dyDescent="0.3">
      <c r="A1215" s="24" t="s">
        <v>1391</v>
      </c>
      <c r="B1215" s="25" t="s">
        <v>13</v>
      </c>
      <c r="C1215" s="26" t="s">
        <v>1767</v>
      </c>
      <c r="D1215" s="30" t="str">
        <f t="shared" si="18"/>
        <v>28T</v>
      </c>
    </row>
    <row r="1216" spans="1:4" ht="15.75" thickBot="1" x14ac:dyDescent="0.3">
      <c r="A1216" s="24" t="s">
        <v>1414</v>
      </c>
      <c r="B1216" s="25" t="s">
        <v>10</v>
      </c>
      <c r="C1216" s="26" t="s">
        <v>1767</v>
      </c>
      <c r="D1216" s="30" t="str">
        <f t="shared" si="18"/>
        <v>28S</v>
      </c>
    </row>
    <row r="1217" spans="1:4" ht="15.75" thickBot="1" x14ac:dyDescent="0.3">
      <c r="A1217" s="24" t="s">
        <v>1415</v>
      </c>
      <c r="B1217" s="25" t="s">
        <v>10</v>
      </c>
      <c r="C1217" s="26" t="s">
        <v>1767</v>
      </c>
      <c r="D1217" s="30" t="str">
        <f t="shared" si="18"/>
        <v>28S</v>
      </c>
    </row>
    <row r="1218" spans="1:4" ht="15.75" thickBot="1" x14ac:dyDescent="0.3">
      <c r="A1218" s="24" t="s">
        <v>1416</v>
      </c>
      <c r="B1218" s="25" t="s">
        <v>10</v>
      </c>
      <c r="C1218" s="26" t="s">
        <v>1767</v>
      </c>
      <c r="D1218" s="30" t="str">
        <f t="shared" ref="D1218:D1281" si="19">CONCATENATE(C1218,B1218)</f>
        <v>28S</v>
      </c>
    </row>
    <row r="1219" spans="1:4" ht="15.75" thickBot="1" x14ac:dyDescent="0.3">
      <c r="A1219" s="24" t="s">
        <v>1433</v>
      </c>
      <c r="B1219" s="25" t="s">
        <v>11</v>
      </c>
      <c r="C1219" s="26" t="s">
        <v>1767</v>
      </c>
      <c r="D1219" s="30" t="str">
        <f t="shared" si="19"/>
        <v>28W</v>
      </c>
    </row>
    <row r="1220" spans="1:4" ht="15.75" thickBot="1" x14ac:dyDescent="0.3">
      <c r="A1220" s="24" t="s">
        <v>1434</v>
      </c>
      <c r="B1220" s="25" t="s">
        <v>11</v>
      </c>
      <c r="C1220" s="26" t="s">
        <v>1767</v>
      </c>
      <c r="D1220" s="30" t="str">
        <f t="shared" si="19"/>
        <v>28W</v>
      </c>
    </row>
    <row r="1221" spans="1:4" ht="15.75" thickBot="1" x14ac:dyDescent="0.3">
      <c r="A1221" s="24" t="s">
        <v>1435</v>
      </c>
      <c r="B1221" s="25" t="s">
        <v>11</v>
      </c>
      <c r="C1221" s="26" t="s">
        <v>1767</v>
      </c>
      <c r="D1221" s="30" t="str">
        <f t="shared" si="19"/>
        <v>28W</v>
      </c>
    </row>
    <row r="1222" spans="1:4" ht="15.75" thickBot="1" x14ac:dyDescent="0.3">
      <c r="A1222" s="24" t="s">
        <v>1452</v>
      </c>
      <c r="B1222" s="25" t="s">
        <v>12</v>
      </c>
      <c r="C1222" s="26" t="s">
        <v>1767</v>
      </c>
      <c r="D1222" s="30" t="str">
        <f t="shared" si="19"/>
        <v>28O</v>
      </c>
    </row>
    <row r="1223" spans="1:4" ht="15.75" thickBot="1" x14ac:dyDescent="0.3">
      <c r="A1223" s="24" t="s">
        <v>1465</v>
      </c>
      <c r="B1223" s="25" t="s">
        <v>13</v>
      </c>
      <c r="C1223" s="26" t="s">
        <v>1767</v>
      </c>
      <c r="D1223" s="30" t="str">
        <f t="shared" si="19"/>
        <v>28T</v>
      </c>
    </row>
    <row r="1224" spans="1:4" ht="15.75" thickBot="1" x14ac:dyDescent="0.3">
      <c r="A1224" s="24" t="s">
        <v>1490</v>
      </c>
      <c r="B1224" s="25" t="s">
        <v>10</v>
      </c>
      <c r="C1224" s="26" t="s">
        <v>1767</v>
      </c>
      <c r="D1224" s="30" t="str">
        <f t="shared" si="19"/>
        <v>28S</v>
      </c>
    </row>
    <row r="1225" spans="1:4" ht="15.75" thickBot="1" x14ac:dyDescent="0.3">
      <c r="A1225" s="24" t="s">
        <v>1491</v>
      </c>
      <c r="B1225" s="25" t="s">
        <v>10</v>
      </c>
      <c r="C1225" s="26" t="s">
        <v>1767</v>
      </c>
      <c r="D1225" s="30" t="str">
        <f t="shared" si="19"/>
        <v>28S</v>
      </c>
    </row>
    <row r="1226" spans="1:4" ht="15.75" thickBot="1" x14ac:dyDescent="0.3">
      <c r="A1226" s="24" t="s">
        <v>1492</v>
      </c>
      <c r="B1226" s="25" t="s">
        <v>10</v>
      </c>
      <c r="C1226" s="26" t="s">
        <v>1767</v>
      </c>
      <c r="D1226" s="30" t="str">
        <f t="shared" si="19"/>
        <v>28S</v>
      </c>
    </row>
    <row r="1227" spans="1:4" ht="15.75" thickBot="1" x14ac:dyDescent="0.3">
      <c r="A1227" s="24" t="s">
        <v>1503</v>
      </c>
      <c r="B1227" s="25" t="s">
        <v>11</v>
      </c>
      <c r="C1227" s="26" t="s">
        <v>1767</v>
      </c>
      <c r="D1227" s="30" t="str">
        <f t="shared" si="19"/>
        <v>28W</v>
      </c>
    </row>
    <row r="1228" spans="1:4" ht="15.75" thickBot="1" x14ac:dyDescent="0.3">
      <c r="A1228" s="24" t="s">
        <v>1504</v>
      </c>
      <c r="B1228" s="25" t="s">
        <v>11</v>
      </c>
      <c r="C1228" s="26" t="s">
        <v>1767</v>
      </c>
      <c r="D1228" s="30" t="str">
        <f t="shared" si="19"/>
        <v>28W</v>
      </c>
    </row>
    <row r="1229" spans="1:4" ht="15.75" thickBot="1" x14ac:dyDescent="0.3">
      <c r="A1229" s="24" t="s">
        <v>1523</v>
      </c>
      <c r="B1229" s="25" t="s">
        <v>12</v>
      </c>
      <c r="C1229" s="26" t="s">
        <v>1767</v>
      </c>
      <c r="D1229" s="30" t="str">
        <f t="shared" si="19"/>
        <v>28O</v>
      </c>
    </row>
    <row r="1230" spans="1:4" ht="15.75" thickBot="1" x14ac:dyDescent="0.3">
      <c r="A1230" s="24" t="s">
        <v>1524</v>
      </c>
      <c r="B1230" s="25" t="s">
        <v>12</v>
      </c>
      <c r="C1230" s="26" t="s">
        <v>1767</v>
      </c>
      <c r="D1230" s="30" t="str">
        <f t="shared" si="19"/>
        <v>28O</v>
      </c>
    </row>
    <row r="1231" spans="1:4" ht="15.75" thickBot="1" x14ac:dyDescent="0.3">
      <c r="A1231" s="24" t="s">
        <v>1525</v>
      </c>
      <c r="B1231" s="25" t="s">
        <v>12</v>
      </c>
      <c r="C1231" s="26" t="s">
        <v>1767</v>
      </c>
      <c r="D1231" s="30" t="str">
        <f t="shared" si="19"/>
        <v>28O</v>
      </c>
    </row>
    <row r="1232" spans="1:4" ht="15.75" thickBot="1" x14ac:dyDescent="0.3">
      <c r="A1232" s="24" t="s">
        <v>1544</v>
      </c>
      <c r="B1232" s="25" t="s">
        <v>13</v>
      </c>
      <c r="C1232" s="26" t="s">
        <v>1767</v>
      </c>
      <c r="D1232" s="30" t="str">
        <f t="shared" si="19"/>
        <v>28T</v>
      </c>
    </row>
    <row r="1233" spans="1:4" ht="15.75" thickBot="1" x14ac:dyDescent="0.3">
      <c r="A1233" s="24" t="s">
        <v>1545</v>
      </c>
      <c r="B1233" s="25" t="s">
        <v>13</v>
      </c>
      <c r="C1233" s="26" t="s">
        <v>1767</v>
      </c>
      <c r="D1233" s="30" t="str">
        <f t="shared" si="19"/>
        <v>28T</v>
      </c>
    </row>
    <row r="1234" spans="1:4" ht="15.75" thickBot="1" x14ac:dyDescent="0.3">
      <c r="A1234" s="24" t="s">
        <v>1546</v>
      </c>
      <c r="B1234" s="25" t="s">
        <v>13</v>
      </c>
      <c r="C1234" s="26" t="s">
        <v>1767</v>
      </c>
      <c r="D1234" s="30" t="str">
        <f t="shared" si="19"/>
        <v>28T</v>
      </c>
    </row>
    <row r="1235" spans="1:4" ht="15.75" thickBot="1" x14ac:dyDescent="0.3">
      <c r="A1235" s="24" t="s">
        <v>1560</v>
      </c>
      <c r="B1235" s="25" t="s">
        <v>10</v>
      </c>
      <c r="C1235" s="26" t="s">
        <v>1767</v>
      </c>
      <c r="D1235" s="30" t="str">
        <f t="shared" si="19"/>
        <v>28S</v>
      </c>
    </row>
    <row r="1236" spans="1:4" ht="15.75" thickBot="1" x14ac:dyDescent="0.3">
      <c r="A1236" s="24" t="s">
        <v>1575</v>
      </c>
      <c r="B1236" s="25" t="s">
        <v>11</v>
      </c>
      <c r="C1236" s="26" t="s">
        <v>1767</v>
      </c>
      <c r="D1236" s="30" t="str">
        <f t="shared" si="19"/>
        <v>28W</v>
      </c>
    </row>
    <row r="1237" spans="1:4" ht="15.75" thickBot="1" x14ac:dyDescent="0.3">
      <c r="A1237" s="24" t="s">
        <v>1587</v>
      </c>
      <c r="B1237" s="25" t="s">
        <v>12</v>
      </c>
      <c r="C1237" s="26" t="s">
        <v>1767</v>
      </c>
      <c r="D1237" s="30" t="str">
        <f t="shared" si="19"/>
        <v>28O</v>
      </c>
    </row>
    <row r="1238" spans="1:4" ht="15.75" thickBot="1" x14ac:dyDescent="0.3">
      <c r="A1238" s="24" t="s">
        <v>1603</v>
      </c>
      <c r="B1238" s="25" t="s">
        <v>13</v>
      </c>
      <c r="C1238" s="26" t="s">
        <v>1767</v>
      </c>
      <c r="D1238" s="30" t="str">
        <f t="shared" si="19"/>
        <v>28T</v>
      </c>
    </row>
    <row r="1239" spans="1:4" ht="15.75" thickBot="1" x14ac:dyDescent="0.3">
      <c r="A1239" s="24" t="s">
        <v>1609</v>
      </c>
      <c r="B1239" s="25" t="s">
        <v>10</v>
      </c>
      <c r="C1239" s="26" t="s">
        <v>1767</v>
      </c>
      <c r="D1239" s="30" t="str">
        <f t="shared" si="19"/>
        <v>28S</v>
      </c>
    </row>
    <row r="1240" spans="1:4" ht="15.75" thickBot="1" x14ac:dyDescent="0.3">
      <c r="A1240" s="24" t="s">
        <v>1615</v>
      </c>
      <c r="B1240" s="25" t="s">
        <v>11</v>
      </c>
      <c r="C1240" s="26" t="s">
        <v>1767</v>
      </c>
      <c r="D1240" s="30" t="str">
        <f t="shared" si="19"/>
        <v>28W</v>
      </c>
    </row>
    <row r="1241" spans="1:4" ht="15.75" thickBot="1" x14ac:dyDescent="0.3">
      <c r="A1241" s="24" t="s">
        <v>1621</v>
      </c>
      <c r="B1241" s="25" t="s">
        <v>12</v>
      </c>
      <c r="C1241" s="26" t="s">
        <v>1767</v>
      </c>
      <c r="D1241" s="30" t="str">
        <f t="shared" si="19"/>
        <v>28O</v>
      </c>
    </row>
    <row r="1242" spans="1:4" ht="15.75" thickBot="1" x14ac:dyDescent="0.3">
      <c r="A1242" s="24" t="s">
        <v>1627</v>
      </c>
      <c r="B1242" s="25" t="s">
        <v>13</v>
      </c>
      <c r="C1242" s="26" t="s">
        <v>1767</v>
      </c>
      <c r="D1242" s="30" t="str">
        <f t="shared" si="19"/>
        <v>28T</v>
      </c>
    </row>
    <row r="1243" spans="1:4" ht="15.75" thickBot="1" x14ac:dyDescent="0.3">
      <c r="A1243" s="24" t="s">
        <v>1903</v>
      </c>
      <c r="B1243" s="25" t="s">
        <v>10</v>
      </c>
      <c r="C1243" s="26" t="s">
        <v>1767</v>
      </c>
      <c r="D1243" s="30" t="str">
        <f t="shared" si="19"/>
        <v>28S</v>
      </c>
    </row>
    <row r="1244" spans="1:4" ht="15.75" thickBot="1" x14ac:dyDescent="0.3">
      <c r="A1244" s="24" t="s">
        <v>1641</v>
      </c>
      <c r="B1244" s="25" t="s">
        <v>10</v>
      </c>
      <c r="C1244" s="26" t="s">
        <v>1767</v>
      </c>
      <c r="D1244" s="30" t="str">
        <f t="shared" si="19"/>
        <v>28S</v>
      </c>
    </row>
    <row r="1245" spans="1:4" ht="15.75" thickBot="1" x14ac:dyDescent="0.3">
      <c r="A1245" s="24" t="s">
        <v>1642</v>
      </c>
      <c r="B1245" s="25" t="s">
        <v>10</v>
      </c>
      <c r="C1245" s="26" t="s">
        <v>1767</v>
      </c>
      <c r="D1245" s="30" t="str">
        <f t="shared" si="19"/>
        <v>28S</v>
      </c>
    </row>
    <row r="1246" spans="1:4" ht="15.75" thickBot="1" x14ac:dyDescent="0.3">
      <c r="A1246" s="24" t="s">
        <v>1645</v>
      </c>
      <c r="B1246" s="25" t="s">
        <v>11</v>
      </c>
      <c r="C1246" s="26" t="s">
        <v>1767</v>
      </c>
      <c r="D1246" s="30" t="str">
        <f t="shared" si="19"/>
        <v>28W</v>
      </c>
    </row>
    <row r="1247" spans="1:4" ht="15.75" thickBot="1" x14ac:dyDescent="0.3">
      <c r="A1247" s="24" t="s">
        <v>1657</v>
      </c>
      <c r="B1247" s="25" t="s">
        <v>12</v>
      </c>
      <c r="C1247" s="26" t="s">
        <v>1767</v>
      </c>
      <c r="D1247" s="30" t="str">
        <f t="shared" si="19"/>
        <v>28O</v>
      </c>
    </row>
    <row r="1248" spans="1:4" ht="15.75" thickBot="1" x14ac:dyDescent="0.3">
      <c r="A1248" s="24" t="s">
        <v>1665</v>
      </c>
      <c r="B1248" s="25" t="s">
        <v>13</v>
      </c>
      <c r="C1248" s="26" t="s">
        <v>1767</v>
      </c>
      <c r="D1248" s="30" t="str">
        <f t="shared" si="19"/>
        <v>28T</v>
      </c>
    </row>
    <row r="1249" spans="1:4" ht="15.75" thickBot="1" x14ac:dyDescent="0.3">
      <c r="A1249" s="24" t="s">
        <v>1680</v>
      </c>
      <c r="B1249" s="25" t="s">
        <v>10</v>
      </c>
      <c r="C1249" s="26" t="s">
        <v>1767</v>
      </c>
      <c r="D1249" s="30" t="str">
        <f t="shared" si="19"/>
        <v>28S</v>
      </c>
    </row>
    <row r="1250" spans="1:4" ht="15.75" thickBot="1" x14ac:dyDescent="0.3">
      <c r="A1250" s="24" t="s">
        <v>1681</v>
      </c>
      <c r="B1250" s="25" t="s">
        <v>10</v>
      </c>
      <c r="C1250" s="26" t="s">
        <v>1767</v>
      </c>
      <c r="D1250" s="30" t="str">
        <f t="shared" si="19"/>
        <v>28S</v>
      </c>
    </row>
    <row r="1251" spans="1:4" ht="15.75" thickBot="1" x14ac:dyDescent="0.3">
      <c r="A1251" s="24" t="s">
        <v>1682</v>
      </c>
      <c r="B1251" s="25" t="s">
        <v>10</v>
      </c>
      <c r="C1251" s="26" t="s">
        <v>1767</v>
      </c>
      <c r="D1251" s="30" t="str">
        <f t="shared" si="19"/>
        <v>28S</v>
      </c>
    </row>
    <row r="1252" spans="1:4" ht="15.75" thickBot="1" x14ac:dyDescent="0.3">
      <c r="A1252" s="24" t="s">
        <v>1683</v>
      </c>
      <c r="B1252" s="25" t="s">
        <v>10</v>
      </c>
      <c r="C1252" s="26" t="s">
        <v>1767</v>
      </c>
      <c r="D1252" s="30" t="str">
        <f t="shared" si="19"/>
        <v>28S</v>
      </c>
    </row>
    <row r="1253" spans="1:4" ht="15.75" thickBot="1" x14ac:dyDescent="0.3">
      <c r="A1253" s="24" t="s">
        <v>1690</v>
      </c>
      <c r="B1253" s="25" t="s">
        <v>11</v>
      </c>
      <c r="C1253" s="26" t="s">
        <v>1767</v>
      </c>
      <c r="D1253" s="30" t="str">
        <f t="shared" si="19"/>
        <v>28W</v>
      </c>
    </row>
    <row r="1254" spans="1:4" ht="15.75" thickBot="1" x14ac:dyDescent="0.3">
      <c r="A1254" s="24" t="s">
        <v>1691</v>
      </c>
      <c r="B1254" s="25" t="s">
        <v>11</v>
      </c>
      <c r="C1254" s="26" t="s">
        <v>1767</v>
      </c>
      <c r="D1254" s="30" t="str">
        <f t="shared" si="19"/>
        <v>28W</v>
      </c>
    </row>
    <row r="1255" spans="1:4" ht="15.75" thickBot="1" x14ac:dyDescent="0.3">
      <c r="A1255" s="24" t="s">
        <v>1708</v>
      </c>
      <c r="B1255" s="25" t="s">
        <v>13</v>
      </c>
      <c r="C1255" s="26" t="s">
        <v>1767</v>
      </c>
      <c r="D1255" s="30" t="str">
        <f t="shared" si="19"/>
        <v>28T</v>
      </c>
    </row>
    <row r="1256" spans="1:4" ht="15.75" thickBot="1" x14ac:dyDescent="0.3">
      <c r="A1256" s="24" t="s">
        <v>1718</v>
      </c>
      <c r="B1256" s="25" t="s">
        <v>11</v>
      </c>
      <c r="C1256" s="26" t="s">
        <v>1767</v>
      </c>
      <c r="D1256" s="30" t="str">
        <f t="shared" si="19"/>
        <v>28W</v>
      </c>
    </row>
    <row r="1257" spans="1:4" ht="15.75" thickBot="1" x14ac:dyDescent="0.3">
      <c r="A1257" s="24" t="s">
        <v>1731</v>
      </c>
      <c r="B1257" s="25" t="s">
        <v>11</v>
      </c>
      <c r="C1257" s="26" t="s">
        <v>1767</v>
      </c>
      <c r="D1257" s="30" t="str">
        <f t="shared" si="19"/>
        <v>28W</v>
      </c>
    </row>
    <row r="1258" spans="1:4" ht="15.75" thickBot="1" x14ac:dyDescent="0.3">
      <c r="A1258" s="24" t="s">
        <v>1732</v>
      </c>
      <c r="B1258" s="25" t="s">
        <v>11</v>
      </c>
      <c r="C1258" s="26" t="s">
        <v>1767</v>
      </c>
      <c r="D1258" s="30" t="str">
        <f t="shared" si="19"/>
        <v>28W</v>
      </c>
    </row>
    <row r="1259" spans="1:4" ht="15.75" thickBot="1" x14ac:dyDescent="0.3">
      <c r="A1259" s="24" t="s">
        <v>1733</v>
      </c>
      <c r="B1259" s="25" t="s">
        <v>11</v>
      </c>
      <c r="C1259" s="26" t="s">
        <v>1767</v>
      </c>
      <c r="D1259" s="30" t="str">
        <f t="shared" si="19"/>
        <v>28W</v>
      </c>
    </row>
    <row r="1260" spans="1:4" ht="15.75" thickBot="1" x14ac:dyDescent="0.3">
      <c r="A1260" s="24" t="s">
        <v>1747</v>
      </c>
      <c r="B1260" s="25" t="s">
        <v>12</v>
      </c>
      <c r="C1260" s="26" t="s">
        <v>1767</v>
      </c>
      <c r="D1260" s="30" t="str">
        <f t="shared" si="19"/>
        <v>28O</v>
      </c>
    </row>
    <row r="1261" spans="1:4" ht="15.75" thickBot="1" x14ac:dyDescent="0.3">
      <c r="A1261" s="24" t="s">
        <v>1748</v>
      </c>
      <c r="B1261" s="25" t="s">
        <v>12</v>
      </c>
      <c r="C1261" s="26" t="s">
        <v>1767</v>
      </c>
      <c r="D1261" s="30" t="str">
        <f t="shared" si="19"/>
        <v>28O</v>
      </c>
    </row>
    <row r="1262" spans="1:4" ht="15.75" thickBot="1" x14ac:dyDescent="0.3">
      <c r="A1262" s="24" t="s">
        <v>134</v>
      </c>
      <c r="B1262" s="25" t="s">
        <v>10</v>
      </c>
      <c r="C1262" s="26" t="s">
        <v>1768</v>
      </c>
      <c r="D1262" s="30" t="str">
        <f t="shared" si="19"/>
        <v>29S</v>
      </c>
    </row>
    <row r="1263" spans="1:4" ht="15.75" thickBot="1" x14ac:dyDescent="0.3">
      <c r="A1263" s="24" t="s">
        <v>135</v>
      </c>
      <c r="B1263" s="25" t="s">
        <v>10</v>
      </c>
      <c r="C1263" s="26" t="s">
        <v>1768</v>
      </c>
      <c r="D1263" s="30" t="str">
        <f t="shared" si="19"/>
        <v>29S</v>
      </c>
    </row>
    <row r="1264" spans="1:4" ht="15.75" thickBot="1" x14ac:dyDescent="0.3">
      <c r="A1264" s="24" t="s">
        <v>136</v>
      </c>
      <c r="B1264" s="25" t="s">
        <v>10</v>
      </c>
      <c r="C1264" s="26" t="s">
        <v>1768</v>
      </c>
      <c r="D1264" s="30" t="str">
        <f t="shared" si="19"/>
        <v>29S</v>
      </c>
    </row>
    <row r="1265" spans="1:4" ht="15.75" thickBot="1" x14ac:dyDescent="0.3">
      <c r="A1265" s="24" t="s">
        <v>137</v>
      </c>
      <c r="B1265" s="25" t="s">
        <v>10</v>
      </c>
      <c r="C1265" s="26" t="s">
        <v>1768</v>
      </c>
      <c r="D1265" s="30" t="str">
        <f t="shared" si="19"/>
        <v>29S</v>
      </c>
    </row>
    <row r="1266" spans="1:4" ht="26.25" thickBot="1" x14ac:dyDescent="0.3">
      <c r="A1266" s="24" t="s">
        <v>138</v>
      </c>
      <c r="B1266" s="25" t="s">
        <v>10</v>
      </c>
      <c r="C1266" s="26" t="s">
        <v>1768</v>
      </c>
      <c r="D1266" s="30" t="str">
        <f t="shared" si="19"/>
        <v>29S</v>
      </c>
    </row>
    <row r="1267" spans="1:4" ht="26.25" thickBot="1" x14ac:dyDescent="0.3">
      <c r="A1267" s="24" t="s">
        <v>139</v>
      </c>
      <c r="B1267" s="25" t="s">
        <v>10</v>
      </c>
      <c r="C1267" s="26" t="s">
        <v>1768</v>
      </c>
      <c r="D1267" s="30" t="str">
        <f t="shared" si="19"/>
        <v>29S</v>
      </c>
    </row>
    <row r="1268" spans="1:4" ht="15.75" thickBot="1" x14ac:dyDescent="0.3">
      <c r="A1268" s="24" t="s">
        <v>140</v>
      </c>
      <c r="B1268" s="25" t="s">
        <v>10</v>
      </c>
      <c r="C1268" s="26" t="s">
        <v>1768</v>
      </c>
      <c r="D1268" s="30" t="str">
        <f t="shared" si="19"/>
        <v>29S</v>
      </c>
    </row>
    <row r="1269" spans="1:4" ht="15.75" thickBot="1" x14ac:dyDescent="0.3">
      <c r="A1269" s="24" t="s">
        <v>141</v>
      </c>
      <c r="B1269" s="25" t="s">
        <v>10</v>
      </c>
      <c r="C1269" s="26" t="s">
        <v>1768</v>
      </c>
      <c r="D1269" s="30" t="str">
        <f t="shared" si="19"/>
        <v>29S</v>
      </c>
    </row>
    <row r="1270" spans="1:4" ht="15.75" thickBot="1" x14ac:dyDescent="0.3">
      <c r="A1270" s="24" t="s">
        <v>142</v>
      </c>
      <c r="B1270" s="25" t="s">
        <v>10</v>
      </c>
      <c r="C1270" s="26" t="s">
        <v>1768</v>
      </c>
      <c r="D1270" s="30" t="str">
        <f t="shared" si="19"/>
        <v>29S</v>
      </c>
    </row>
    <row r="1271" spans="1:4" ht="15.75" thickBot="1" x14ac:dyDescent="0.3">
      <c r="A1271" s="24" t="s">
        <v>143</v>
      </c>
      <c r="B1271" s="25" t="s">
        <v>10</v>
      </c>
      <c r="C1271" s="26" t="s">
        <v>1768</v>
      </c>
      <c r="D1271" s="30" t="str">
        <f t="shared" si="19"/>
        <v>29S</v>
      </c>
    </row>
    <row r="1272" spans="1:4" ht="15.75" thickBot="1" x14ac:dyDescent="0.3">
      <c r="A1272" s="24" t="s">
        <v>144</v>
      </c>
      <c r="B1272" s="25" t="s">
        <v>10</v>
      </c>
      <c r="C1272" s="26" t="s">
        <v>1768</v>
      </c>
      <c r="D1272" s="30" t="str">
        <f t="shared" si="19"/>
        <v>29S</v>
      </c>
    </row>
    <row r="1273" spans="1:4" ht="15.75" thickBot="1" x14ac:dyDescent="0.3">
      <c r="A1273" s="24" t="s">
        <v>162</v>
      </c>
      <c r="B1273" s="25" t="s">
        <v>11</v>
      </c>
      <c r="C1273" s="26" t="s">
        <v>1768</v>
      </c>
      <c r="D1273" s="30" t="str">
        <f t="shared" si="19"/>
        <v>29W</v>
      </c>
    </row>
    <row r="1274" spans="1:4" ht="15.75" thickBot="1" x14ac:dyDescent="0.3">
      <c r="A1274" s="24" t="s">
        <v>1911</v>
      </c>
      <c r="B1274" s="25" t="s">
        <v>11</v>
      </c>
      <c r="C1274" s="26" t="s">
        <v>1768</v>
      </c>
      <c r="D1274" s="30" t="str">
        <f t="shared" si="19"/>
        <v>29W</v>
      </c>
    </row>
    <row r="1275" spans="1:4" ht="15.75" thickBot="1" x14ac:dyDescent="0.3">
      <c r="A1275" s="24" t="s">
        <v>186</v>
      </c>
      <c r="B1275" s="25" t="s">
        <v>12</v>
      </c>
      <c r="C1275" s="26" t="s">
        <v>1768</v>
      </c>
      <c r="D1275" s="30" t="str">
        <f t="shared" si="19"/>
        <v>29O</v>
      </c>
    </row>
    <row r="1276" spans="1:4" ht="15.75" thickBot="1" x14ac:dyDescent="0.3">
      <c r="A1276" s="24" t="s">
        <v>187</v>
      </c>
      <c r="B1276" s="25" t="s">
        <v>12</v>
      </c>
      <c r="C1276" s="26" t="s">
        <v>1768</v>
      </c>
      <c r="D1276" s="30" t="str">
        <f t="shared" si="19"/>
        <v>29O</v>
      </c>
    </row>
    <row r="1277" spans="1:4" ht="15.75" thickBot="1" x14ac:dyDescent="0.3">
      <c r="A1277" s="24" t="s">
        <v>1913</v>
      </c>
      <c r="B1277" s="25" t="s">
        <v>12</v>
      </c>
      <c r="C1277" s="26" t="s">
        <v>1768</v>
      </c>
      <c r="D1277" s="30" t="str">
        <f t="shared" si="19"/>
        <v>29O</v>
      </c>
    </row>
    <row r="1278" spans="1:4" ht="15.75" thickBot="1" x14ac:dyDescent="0.3">
      <c r="A1278" s="24" t="s">
        <v>188</v>
      </c>
      <c r="B1278" s="25" t="s">
        <v>12</v>
      </c>
      <c r="C1278" s="26" t="s">
        <v>1768</v>
      </c>
      <c r="D1278" s="30" t="str">
        <f t="shared" si="19"/>
        <v>29O</v>
      </c>
    </row>
    <row r="1279" spans="1:4" ht="15.75" thickBot="1" x14ac:dyDescent="0.3">
      <c r="A1279" s="24" t="s">
        <v>189</v>
      </c>
      <c r="B1279" s="25" t="s">
        <v>12</v>
      </c>
      <c r="C1279" s="26" t="s">
        <v>1768</v>
      </c>
      <c r="D1279" s="30" t="str">
        <f t="shared" si="19"/>
        <v>29O</v>
      </c>
    </row>
    <row r="1280" spans="1:4" ht="26.25" thickBot="1" x14ac:dyDescent="0.3">
      <c r="A1280" s="24" t="s">
        <v>190</v>
      </c>
      <c r="B1280" s="25" t="s">
        <v>12</v>
      </c>
      <c r="C1280" s="26" t="s">
        <v>1768</v>
      </c>
      <c r="D1280" s="30" t="str">
        <f t="shared" si="19"/>
        <v>29O</v>
      </c>
    </row>
    <row r="1281" spans="1:4" ht="15.75" thickBot="1" x14ac:dyDescent="0.3">
      <c r="A1281" s="24" t="s">
        <v>191</v>
      </c>
      <c r="B1281" s="25" t="s">
        <v>12</v>
      </c>
      <c r="C1281" s="26" t="s">
        <v>1768</v>
      </c>
      <c r="D1281" s="30" t="str">
        <f t="shared" si="19"/>
        <v>29O</v>
      </c>
    </row>
    <row r="1282" spans="1:4" ht="15.75" thickBot="1" x14ac:dyDescent="0.3">
      <c r="A1282" s="24" t="s">
        <v>219</v>
      </c>
      <c r="B1282" s="25" t="s">
        <v>13</v>
      </c>
      <c r="C1282" s="26" t="s">
        <v>1768</v>
      </c>
      <c r="D1282" s="30" t="str">
        <f t="shared" ref="D1282:D1345" si="20">CONCATENATE(C1282,B1282)</f>
        <v>29T</v>
      </c>
    </row>
    <row r="1283" spans="1:4" ht="15.75" thickBot="1" x14ac:dyDescent="0.3">
      <c r="A1283" s="24" t="s">
        <v>220</v>
      </c>
      <c r="B1283" s="25" t="s">
        <v>13</v>
      </c>
      <c r="C1283" s="26" t="s">
        <v>1768</v>
      </c>
      <c r="D1283" s="30" t="str">
        <f t="shared" si="20"/>
        <v>29T</v>
      </c>
    </row>
    <row r="1284" spans="1:4" ht="15.75" thickBot="1" x14ac:dyDescent="0.3">
      <c r="A1284" s="24" t="s">
        <v>221</v>
      </c>
      <c r="B1284" s="25" t="s">
        <v>13</v>
      </c>
      <c r="C1284" s="26" t="s">
        <v>1768</v>
      </c>
      <c r="D1284" s="30" t="str">
        <f t="shared" si="20"/>
        <v>29T</v>
      </c>
    </row>
    <row r="1285" spans="1:4" ht="15.75" thickBot="1" x14ac:dyDescent="0.3">
      <c r="A1285" s="24" t="s">
        <v>222</v>
      </c>
      <c r="B1285" s="25" t="s">
        <v>13</v>
      </c>
      <c r="C1285" s="26" t="s">
        <v>1768</v>
      </c>
      <c r="D1285" s="30" t="str">
        <f t="shared" si="20"/>
        <v>29T</v>
      </c>
    </row>
    <row r="1286" spans="1:4" thickBot="1" x14ac:dyDescent="0.35">
      <c r="A1286" s="24" t="s">
        <v>253</v>
      </c>
      <c r="B1286" s="25" t="s">
        <v>10</v>
      </c>
      <c r="C1286" s="26" t="s">
        <v>1768</v>
      </c>
      <c r="D1286" s="30" t="str">
        <f t="shared" si="20"/>
        <v>29S</v>
      </c>
    </row>
    <row r="1287" spans="1:4" ht="15.75" thickBot="1" x14ac:dyDescent="0.3">
      <c r="A1287" s="24" t="s">
        <v>3</v>
      </c>
      <c r="B1287" s="25" t="s">
        <v>10</v>
      </c>
      <c r="C1287" s="26" t="s">
        <v>1768</v>
      </c>
      <c r="D1287" s="30" t="str">
        <f t="shared" si="20"/>
        <v>29S</v>
      </c>
    </row>
    <row r="1288" spans="1:4" ht="26.25" thickBot="1" x14ac:dyDescent="0.3">
      <c r="A1288" s="24" t="s">
        <v>395</v>
      </c>
      <c r="B1288" s="25" t="s">
        <v>10</v>
      </c>
      <c r="C1288" s="26" t="s">
        <v>1768</v>
      </c>
      <c r="D1288" s="30" t="str">
        <f t="shared" si="20"/>
        <v>29S</v>
      </c>
    </row>
    <row r="1289" spans="1:4" ht="15.75" thickBot="1" x14ac:dyDescent="0.3">
      <c r="A1289" s="24" t="s">
        <v>396</v>
      </c>
      <c r="B1289" s="25" t="s">
        <v>10</v>
      </c>
      <c r="C1289" s="26" t="s">
        <v>1768</v>
      </c>
      <c r="D1289" s="30" t="str">
        <f t="shared" si="20"/>
        <v>29S</v>
      </c>
    </row>
    <row r="1290" spans="1:4" ht="15.75" thickBot="1" x14ac:dyDescent="0.3">
      <c r="A1290" s="24" t="s">
        <v>397</v>
      </c>
      <c r="B1290" s="25" t="s">
        <v>10</v>
      </c>
      <c r="C1290" s="26" t="s">
        <v>1768</v>
      </c>
      <c r="D1290" s="30" t="str">
        <f t="shared" si="20"/>
        <v>29S</v>
      </c>
    </row>
    <row r="1291" spans="1:4" ht="15.75" thickBot="1" x14ac:dyDescent="0.3">
      <c r="A1291" s="24" t="s">
        <v>398</v>
      </c>
      <c r="B1291" s="25" t="s">
        <v>10</v>
      </c>
      <c r="C1291" s="26" t="s">
        <v>1768</v>
      </c>
      <c r="D1291" s="30" t="str">
        <f t="shared" si="20"/>
        <v>29S</v>
      </c>
    </row>
    <row r="1292" spans="1:4" ht="15.75" thickBot="1" x14ac:dyDescent="0.3">
      <c r="A1292" s="24" t="s">
        <v>414</v>
      </c>
      <c r="B1292" s="25" t="s">
        <v>11</v>
      </c>
      <c r="C1292" s="26" t="s">
        <v>1768</v>
      </c>
      <c r="D1292" s="30" t="str">
        <f t="shared" si="20"/>
        <v>29W</v>
      </c>
    </row>
    <row r="1293" spans="1:4" ht="15.75" thickBot="1" x14ac:dyDescent="0.3">
      <c r="A1293" s="24" t="s">
        <v>415</v>
      </c>
      <c r="B1293" s="25" t="s">
        <v>11</v>
      </c>
      <c r="C1293" s="26" t="s">
        <v>1768</v>
      </c>
      <c r="D1293" s="30" t="str">
        <f t="shared" si="20"/>
        <v>29W</v>
      </c>
    </row>
    <row r="1294" spans="1:4" ht="15.75" thickBot="1" x14ac:dyDescent="0.3">
      <c r="A1294" s="24" t="s">
        <v>442</v>
      </c>
      <c r="B1294" s="25" t="s">
        <v>12</v>
      </c>
      <c r="C1294" s="26" t="s">
        <v>1768</v>
      </c>
      <c r="D1294" s="30" t="str">
        <f t="shared" si="20"/>
        <v>29O</v>
      </c>
    </row>
    <row r="1295" spans="1:4" ht="15.75" thickBot="1" x14ac:dyDescent="0.3">
      <c r="A1295" s="24" t="s">
        <v>443</v>
      </c>
      <c r="B1295" s="25" t="s">
        <v>12</v>
      </c>
      <c r="C1295" s="26" t="s">
        <v>1768</v>
      </c>
      <c r="D1295" s="30" t="str">
        <f t="shared" si="20"/>
        <v>29O</v>
      </c>
    </row>
    <row r="1296" spans="1:4" ht="15.75" thickBot="1" x14ac:dyDescent="0.3">
      <c r="A1296" s="24" t="s">
        <v>444</v>
      </c>
      <c r="B1296" s="25" t="s">
        <v>12</v>
      </c>
      <c r="C1296" s="26" t="s">
        <v>1768</v>
      </c>
      <c r="D1296" s="30" t="str">
        <f t="shared" si="20"/>
        <v>29O</v>
      </c>
    </row>
    <row r="1297" spans="1:4" ht="15.75" thickBot="1" x14ac:dyDescent="0.3">
      <c r="A1297" s="24" t="s">
        <v>473</v>
      </c>
      <c r="B1297" s="25" t="s">
        <v>13</v>
      </c>
      <c r="C1297" s="26" t="s">
        <v>1768</v>
      </c>
      <c r="D1297" s="30" t="str">
        <f t="shared" si="20"/>
        <v>29T</v>
      </c>
    </row>
    <row r="1298" spans="1:4" ht="15.75" thickBot="1" x14ac:dyDescent="0.3">
      <c r="A1298" s="24" t="s">
        <v>474</v>
      </c>
      <c r="B1298" s="25" t="s">
        <v>13</v>
      </c>
      <c r="C1298" s="26" t="s">
        <v>1768</v>
      </c>
      <c r="D1298" s="30" t="str">
        <f t="shared" si="20"/>
        <v>29T</v>
      </c>
    </row>
    <row r="1299" spans="1:4" ht="15.75" thickBot="1" x14ac:dyDescent="0.3">
      <c r="A1299" s="24" t="s">
        <v>491</v>
      </c>
      <c r="B1299" s="25" t="s">
        <v>10</v>
      </c>
      <c r="C1299" s="26" t="s">
        <v>1768</v>
      </c>
      <c r="D1299" s="30" t="str">
        <f t="shared" si="20"/>
        <v>29S</v>
      </c>
    </row>
    <row r="1300" spans="1:4" ht="15.75" thickBot="1" x14ac:dyDescent="0.3">
      <c r="A1300" s="24" t="s">
        <v>492</v>
      </c>
      <c r="B1300" s="25" t="s">
        <v>10</v>
      </c>
      <c r="C1300" s="26" t="s">
        <v>1768</v>
      </c>
      <c r="D1300" s="30" t="str">
        <f t="shared" si="20"/>
        <v>29S</v>
      </c>
    </row>
    <row r="1301" spans="1:4" ht="15.75" thickBot="1" x14ac:dyDescent="0.3">
      <c r="A1301" s="24" t="s">
        <v>493</v>
      </c>
      <c r="B1301" s="25" t="s">
        <v>10</v>
      </c>
      <c r="C1301" s="26" t="s">
        <v>1768</v>
      </c>
      <c r="D1301" s="30" t="str">
        <f t="shared" si="20"/>
        <v>29S</v>
      </c>
    </row>
    <row r="1302" spans="1:4" ht="15.75" thickBot="1" x14ac:dyDescent="0.3">
      <c r="A1302" s="24" t="s">
        <v>507</v>
      </c>
      <c r="B1302" s="25" t="s">
        <v>11</v>
      </c>
      <c r="C1302" s="26" t="s">
        <v>1768</v>
      </c>
      <c r="D1302" s="30" t="str">
        <f t="shared" si="20"/>
        <v>29W</v>
      </c>
    </row>
    <row r="1303" spans="1:4" ht="15.75" thickBot="1" x14ac:dyDescent="0.3">
      <c r="A1303" s="24" t="s">
        <v>517</v>
      </c>
      <c r="B1303" s="25" t="s">
        <v>12</v>
      </c>
      <c r="C1303" s="26" t="s">
        <v>1768</v>
      </c>
      <c r="D1303" s="30" t="str">
        <f t="shared" si="20"/>
        <v>29O</v>
      </c>
    </row>
    <row r="1304" spans="1:4" ht="15.75" thickBot="1" x14ac:dyDescent="0.3">
      <c r="A1304" s="24" t="s">
        <v>518</v>
      </c>
      <c r="B1304" s="25" t="s">
        <v>12</v>
      </c>
      <c r="C1304" s="26" t="s">
        <v>1768</v>
      </c>
      <c r="D1304" s="30" t="str">
        <f t="shared" si="20"/>
        <v>29O</v>
      </c>
    </row>
    <row r="1305" spans="1:4" ht="15.75" thickBot="1" x14ac:dyDescent="0.3">
      <c r="A1305" s="24" t="s">
        <v>526</v>
      </c>
      <c r="B1305" s="25" t="s">
        <v>13</v>
      </c>
      <c r="C1305" s="26" t="s">
        <v>1768</v>
      </c>
      <c r="D1305" s="30" t="str">
        <f t="shared" si="20"/>
        <v>29T</v>
      </c>
    </row>
    <row r="1306" spans="1:4" ht="15.75" thickBot="1" x14ac:dyDescent="0.3">
      <c r="A1306" s="24" t="s">
        <v>527</v>
      </c>
      <c r="B1306" s="25" t="s">
        <v>13</v>
      </c>
      <c r="C1306" s="26" t="s">
        <v>1768</v>
      </c>
      <c r="D1306" s="30" t="str">
        <f t="shared" si="20"/>
        <v>29T</v>
      </c>
    </row>
    <row r="1307" spans="1:4" ht="15.75" thickBot="1" x14ac:dyDescent="0.3">
      <c r="A1307" s="24" t="s">
        <v>544</v>
      </c>
      <c r="B1307" s="25" t="s">
        <v>10</v>
      </c>
      <c r="C1307" s="26" t="s">
        <v>1768</v>
      </c>
      <c r="D1307" s="30" t="str">
        <f t="shared" si="20"/>
        <v>29S</v>
      </c>
    </row>
    <row r="1308" spans="1:4" ht="15.75" thickBot="1" x14ac:dyDescent="0.3">
      <c r="A1308" s="24" t="s">
        <v>552</v>
      </c>
      <c r="B1308" s="25" t="s">
        <v>12</v>
      </c>
      <c r="C1308" s="26" t="s">
        <v>1768</v>
      </c>
      <c r="D1308" s="30" t="str">
        <f t="shared" si="20"/>
        <v>29O</v>
      </c>
    </row>
    <row r="1309" spans="1:4" ht="15.75" thickBot="1" x14ac:dyDescent="0.3">
      <c r="A1309" s="24" t="s">
        <v>594</v>
      </c>
      <c r="B1309" s="25" t="s">
        <v>10</v>
      </c>
      <c r="C1309" s="26" t="s">
        <v>1768</v>
      </c>
      <c r="D1309" s="30" t="str">
        <f t="shared" si="20"/>
        <v>29S</v>
      </c>
    </row>
    <row r="1310" spans="1:4" ht="15.75" thickBot="1" x14ac:dyDescent="0.3">
      <c r="A1310" s="24" t="s">
        <v>595</v>
      </c>
      <c r="B1310" s="25" t="s">
        <v>10</v>
      </c>
      <c r="C1310" s="26" t="s">
        <v>1768</v>
      </c>
      <c r="D1310" s="30" t="str">
        <f t="shared" si="20"/>
        <v>29S</v>
      </c>
    </row>
    <row r="1311" spans="1:4" ht="15.75" thickBot="1" x14ac:dyDescent="0.3">
      <c r="A1311" s="24" t="s">
        <v>596</v>
      </c>
      <c r="B1311" s="25" t="s">
        <v>10</v>
      </c>
      <c r="C1311" s="26" t="s">
        <v>1768</v>
      </c>
      <c r="D1311" s="30" t="str">
        <f t="shared" si="20"/>
        <v>29S</v>
      </c>
    </row>
    <row r="1312" spans="1:4" ht="15.75" thickBot="1" x14ac:dyDescent="0.3">
      <c r="A1312" s="24" t="s">
        <v>597</v>
      </c>
      <c r="B1312" s="25" t="s">
        <v>10</v>
      </c>
      <c r="C1312" s="26" t="s">
        <v>1768</v>
      </c>
      <c r="D1312" s="30" t="str">
        <f t="shared" si="20"/>
        <v>29S</v>
      </c>
    </row>
    <row r="1313" spans="1:4" ht="15.75" thickBot="1" x14ac:dyDescent="0.3">
      <c r="A1313" s="24" t="s">
        <v>598</v>
      </c>
      <c r="B1313" s="25" t="s">
        <v>10</v>
      </c>
      <c r="C1313" s="26" t="s">
        <v>1768</v>
      </c>
      <c r="D1313" s="30" t="str">
        <f t="shared" si="20"/>
        <v>29S</v>
      </c>
    </row>
    <row r="1314" spans="1:4" ht="15.75" thickBot="1" x14ac:dyDescent="0.3">
      <c r="A1314" s="24" t="s">
        <v>599</v>
      </c>
      <c r="B1314" s="25" t="s">
        <v>10</v>
      </c>
      <c r="C1314" s="26" t="s">
        <v>1768</v>
      </c>
      <c r="D1314" s="30" t="str">
        <f t="shared" si="20"/>
        <v>29S</v>
      </c>
    </row>
    <row r="1315" spans="1:4" ht="15.75" thickBot="1" x14ac:dyDescent="0.3">
      <c r="A1315" s="24" t="s">
        <v>600</v>
      </c>
      <c r="B1315" s="25" t="s">
        <v>10</v>
      </c>
      <c r="C1315" s="26" t="s">
        <v>1768</v>
      </c>
      <c r="D1315" s="30" t="str">
        <f t="shared" si="20"/>
        <v>29S</v>
      </c>
    </row>
    <row r="1316" spans="1:4" ht="15.75" thickBot="1" x14ac:dyDescent="0.3">
      <c r="A1316" s="24" t="s">
        <v>662</v>
      </c>
      <c r="B1316" s="25" t="s">
        <v>11</v>
      </c>
      <c r="C1316" s="26" t="s">
        <v>1768</v>
      </c>
      <c r="D1316" s="30" t="str">
        <f t="shared" si="20"/>
        <v>29W</v>
      </c>
    </row>
    <row r="1317" spans="1:4" ht="15.75" thickBot="1" x14ac:dyDescent="0.3">
      <c r="A1317" s="24" t="s">
        <v>663</v>
      </c>
      <c r="B1317" s="25" t="s">
        <v>11</v>
      </c>
      <c r="C1317" s="26" t="s">
        <v>1768</v>
      </c>
      <c r="D1317" s="30" t="str">
        <f t="shared" si="20"/>
        <v>29W</v>
      </c>
    </row>
    <row r="1318" spans="1:4" ht="15.75" thickBot="1" x14ac:dyDescent="0.3">
      <c r="A1318" s="24" t="s">
        <v>664</v>
      </c>
      <c r="B1318" s="25" t="s">
        <v>11</v>
      </c>
      <c r="C1318" s="26" t="s">
        <v>1768</v>
      </c>
      <c r="D1318" s="30" t="str">
        <f t="shared" si="20"/>
        <v>29W</v>
      </c>
    </row>
    <row r="1319" spans="1:4" ht="15.75" thickBot="1" x14ac:dyDescent="0.3">
      <c r="A1319" s="24" t="s">
        <v>665</v>
      </c>
      <c r="B1319" s="25" t="s">
        <v>11</v>
      </c>
      <c r="C1319" s="26" t="s">
        <v>1768</v>
      </c>
      <c r="D1319" s="30" t="str">
        <f t="shared" si="20"/>
        <v>29W</v>
      </c>
    </row>
    <row r="1320" spans="1:4" ht="15.75" thickBot="1" x14ac:dyDescent="0.3">
      <c r="A1320" s="24" t="s">
        <v>666</v>
      </c>
      <c r="B1320" s="25" t="s">
        <v>11</v>
      </c>
      <c r="C1320" s="26" t="s">
        <v>1768</v>
      </c>
      <c r="D1320" s="30" t="str">
        <f t="shared" si="20"/>
        <v>29W</v>
      </c>
    </row>
    <row r="1321" spans="1:4" ht="15.75" thickBot="1" x14ac:dyDescent="0.3">
      <c r="A1321" s="24" t="s">
        <v>667</v>
      </c>
      <c r="B1321" s="25" t="s">
        <v>11</v>
      </c>
      <c r="C1321" s="26" t="s">
        <v>1768</v>
      </c>
      <c r="D1321" s="30" t="str">
        <f t="shared" si="20"/>
        <v>29W</v>
      </c>
    </row>
    <row r="1322" spans="1:4" ht="15.75" thickBot="1" x14ac:dyDescent="0.3">
      <c r="A1322" s="24" t="s">
        <v>668</v>
      </c>
      <c r="B1322" s="25" t="s">
        <v>11</v>
      </c>
      <c r="C1322" s="26" t="s">
        <v>1768</v>
      </c>
      <c r="D1322" s="30" t="str">
        <f t="shared" si="20"/>
        <v>29W</v>
      </c>
    </row>
    <row r="1323" spans="1:4" ht="15.75" thickBot="1" x14ac:dyDescent="0.3">
      <c r="A1323" s="24" t="s">
        <v>731</v>
      </c>
      <c r="B1323" s="25" t="s">
        <v>12</v>
      </c>
      <c r="C1323" s="26" t="s">
        <v>1768</v>
      </c>
      <c r="D1323" s="30" t="str">
        <f t="shared" si="20"/>
        <v>29O</v>
      </c>
    </row>
    <row r="1324" spans="1:4" ht="15.75" thickBot="1" x14ac:dyDescent="0.3">
      <c r="A1324" s="24" t="s">
        <v>732</v>
      </c>
      <c r="B1324" s="25" t="s">
        <v>12</v>
      </c>
      <c r="C1324" s="26" t="s">
        <v>1768</v>
      </c>
      <c r="D1324" s="30" t="str">
        <f t="shared" si="20"/>
        <v>29O</v>
      </c>
    </row>
    <row r="1325" spans="1:4" ht="15.75" thickBot="1" x14ac:dyDescent="0.3">
      <c r="A1325" s="24" t="s">
        <v>733</v>
      </c>
      <c r="B1325" s="25" t="s">
        <v>12</v>
      </c>
      <c r="C1325" s="26" t="s">
        <v>1768</v>
      </c>
      <c r="D1325" s="30" t="str">
        <f t="shared" si="20"/>
        <v>29O</v>
      </c>
    </row>
    <row r="1326" spans="1:4" ht="15.75" thickBot="1" x14ac:dyDescent="0.3">
      <c r="A1326" s="24" t="s">
        <v>734</v>
      </c>
      <c r="B1326" s="25" t="s">
        <v>12</v>
      </c>
      <c r="C1326" s="26" t="s">
        <v>1768</v>
      </c>
      <c r="D1326" s="30" t="str">
        <f t="shared" si="20"/>
        <v>29O</v>
      </c>
    </row>
    <row r="1327" spans="1:4" ht="15.75" thickBot="1" x14ac:dyDescent="0.3">
      <c r="A1327" s="24" t="s">
        <v>735</v>
      </c>
      <c r="B1327" s="25" t="s">
        <v>12</v>
      </c>
      <c r="C1327" s="26" t="s">
        <v>1768</v>
      </c>
      <c r="D1327" s="30" t="str">
        <f t="shared" si="20"/>
        <v>29O</v>
      </c>
    </row>
    <row r="1328" spans="1:4" ht="15.75" thickBot="1" x14ac:dyDescent="0.3">
      <c r="A1328" s="24" t="s">
        <v>793</v>
      </c>
      <c r="B1328" s="25" t="s">
        <v>13</v>
      </c>
      <c r="C1328" s="26" t="s">
        <v>1768</v>
      </c>
      <c r="D1328" s="30" t="str">
        <f t="shared" si="20"/>
        <v>29T</v>
      </c>
    </row>
    <row r="1329" spans="1:4" ht="15.75" thickBot="1" x14ac:dyDescent="0.3">
      <c r="A1329" s="24" t="s">
        <v>794</v>
      </c>
      <c r="B1329" s="25" t="s">
        <v>13</v>
      </c>
      <c r="C1329" s="26" t="s">
        <v>1768</v>
      </c>
      <c r="D1329" s="30" t="str">
        <f t="shared" si="20"/>
        <v>29T</v>
      </c>
    </row>
    <row r="1330" spans="1:4" ht="15.75" thickBot="1" x14ac:dyDescent="0.3">
      <c r="A1330" s="24" t="s">
        <v>795</v>
      </c>
      <c r="B1330" s="25" t="s">
        <v>13</v>
      </c>
      <c r="C1330" s="26" t="s">
        <v>1768</v>
      </c>
      <c r="D1330" s="30" t="str">
        <f t="shared" si="20"/>
        <v>29T</v>
      </c>
    </row>
    <row r="1331" spans="1:4" ht="15.75" thickBot="1" x14ac:dyDescent="0.3">
      <c r="A1331" s="24" t="s">
        <v>796</v>
      </c>
      <c r="B1331" s="25" t="s">
        <v>13</v>
      </c>
      <c r="C1331" s="26" t="s">
        <v>1768</v>
      </c>
      <c r="D1331" s="30" t="str">
        <f t="shared" si="20"/>
        <v>29T</v>
      </c>
    </row>
    <row r="1332" spans="1:4" ht="15.75" thickBot="1" x14ac:dyDescent="0.3">
      <c r="A1332" s="24" t="s">
        <v>797</v>
      </c>
      <c r="B1332" s="25" t="s">
        <v>13</v>
      </c>
      <c r="C1332" s="26" t="s">
        <v>1768</v>
      </c>
      <c r="D1332" s="30" t="str">
        <f t="shared" si="20"/>
        <v>29T</v>
      </c>
    </row>
    <row r="1333" spans="1:4" ht="15.75" thickBot="1" x14ac:dyDescent="0.3">
      <c r="A1333" s="24" t="s">
        <v>835</v>
      </c>
      <c r="B1333" s="25" t="s">
        <v>10</v>
      </c>
      <c r="C1333" s="26" t="s">
        <v>1768</v>
      </c>
      <c r="D1333" s="30" t="str">
        <f t="shared" si="20"/>
        <v>29S</v>
      </c>
    </row>
    <row r="1334" spans="1:4" ht="15.75" thickBot="1" x14ac:dyDescent="0.3">
      <c r="A1334" s="24" t="s">
        <v>836</v>
      </c>
      <c r="B1334" s="25" t="s">
        <v>10</v>
      </c>
      <c r="C1334" s="26" t="s">
        <v>1768</v>
      </c>
      <c r="D1334" s="30" t="str">
        <f t="shared" si="20"/>
        <v>29S</v>
      </c>
    </row>
    <row r="1335" spans="1:4" ht="15.75" thickBot="1" x14ac:dyDescent="0.3">
      <c r="A1335" s="24" t="s">
        <v>837</v>
      </c>
      <c r="B1335" s="25" t="s">
        <v>10</v>
      </c>
      <c r="C1335" s="26" t="s">
        <v>1768</v>
      </c>
      <c r="D1335" s="30" t="str">
        <f t="shared" si="20"/>
        <v>29S</v>
      </c>
    </row>
    <row r="1336" spans="1:4" ht="15.75" thickBot="1" x14ac:dyDescent="0.3">
      <c r="A1336" s="24" t="s">
        <v>838</v>
      </c>
      <c r="B1336" s="25" t="s">
        <v>10</v>
      </c>
      <c r="C1336" s="26" t="s">
        <v>1768</v>
      </c>
      <c r="D1336" s="30" t="str">
        <f t="shared" si="20"/>
        <v>29S</v>
      </c>
    </row>
    <row r="1337" spans="1:4" ht="15.75" thickBot="1" x14ac:dyDescent="0.3">
      <c r="A1337" s="24" t="s">
        <v>849</v>
      </c>
      <c r="B1337" s="25" t="s">
        <v>11</v>
      </c>
      <c r="C1337" s="26" t="s">
        <v>1768</v>
      </c>
      <c r="D1337" s="30" t="str">
        <f t="shared" si="20"/>
        <v>29W</v>
      </c>
    </row>
    <row r="1338" spans="1:4" ht="15.75" thickBot="1" x14ac:dyDescent="0.3">
      <c r="A1338" s="24" t="s">
        <v>864</v>
      </c>
      <c r="B1338" s="25" t="s">
        <v>12</v>
      </c>
      <c r="C1338" s="26" t="s">
        <v>1768</v>
      </c>
      <c r="D1338" s="30" t="str">
        <f t="shared" si="20"/>
        <v>29O</v>
      </c>
    </row>
    <row r="1339" spans="1:4" ht="15.75" thickBot="1" x14ac:dyDescent="0.3">
      <c r="A1339" s="24" t="s">
        <v>865</v>
      </c>
      <c r="B1339" s="25" t="s">
        <v>12</v>
      </c>
      <c r="C1339" s="26" t="s">
        <v>1768</v>
      </c>
      <c r="D1339" s="30" t="str">
        <f t="shared" si="20"/>
        <v>29O</v>
      </c>
    </row>
    <row r="1340" spans="1:4" ht="15.75" thickBot="1" x14ac:dyDescent="0.3">
      <c r="A1340" s="24" t="s">
        <v>902</v>
      </c>
      <c r="B1340" s="25" t="s">
        <v>10</v>
      </c>
      <c r="C1340" s="26" t="s">
        <v>1768</v>
      </c>
      <c r="D1340" s="30" t="str">
        <f t="shared" si="20"/>
        <v>29S</v>
      </c>
    </row>
    <row r="1341" spans="1:4" ht="15.75" thickBot="1" x14ac:dyDescent="0.3">
      <c r="A1341" s="24" t="s">
        <v>903</v>
      </c>
      <c r="B1341" s="25" t="s">
        <v>10</v>
      </c>
      <c r="C1341" s="26" t="s">
        <v>1768</v>
      </c>
      <c r="D1341" s="30" t="str">
        <f t="shared" si="20"/>
        <v>29S</v>
      </c>
    </row>
    <row r="1342" spans="1:4" ht="15.75" thickBot="1" x14ac:dyDescent="0.3">
      <c r="A1342" s="24" t="s">
        <v>904</v>
      </c>
      <c r="B1342" s="25" t="s">
        <v>10</v>
      </c>
      <c r="C1342" s="26" t="s">
        <v>1768</v>
      </c>
      <c r="D1342" s="30" t="str">
        <f t="shared" si="20"/>
        <v>29S</v>
      </c>
    </row>
    <row r="1343" spans="1:4" ht="15.75" thickBot="1" x14ac:dyDescent="0.3">
      <c r="A1343" s="24" t="s">
        <v>905</v>
      </c>
      <c r="B1343" s="25" t="s">
        <v>10</v>
      </c>
      <c r="C1343" s="26" t="s">
        <v>1768</v>
      </c>
      <c r="D1343" s="30" t="str">
        <f t="shared" si="20"/>
        <v>29S</v>
      </c>
    </row>
    <row r="1344" spans="1:4" ht="15.75" thickBot="1" x14ac:dyDescent="0.3">
      <c r="A1344" s="24" t="s">
        <v>906</v>
      </c>
      <c r="B1344" s="25" t="s">
        <v>10</v>
      </c>
      <c r="C1344" s="26" t="s">
        <v>1768</v>
      </c>
      <c r="D1344" s="30" t="str">
        <f t="shared" si="20"/>
        <v>29S</v>
      </c>
    </row>
    <row r="1345" spans="1:4" ht="15.75" thickBot="1" x14ac:dyDescent="0.3">
      <c r="A1345" s="24" t="s">
        <v>907</v>
      </c>
      <c r="B1345" s="25" t="s">
        <v>10</v>
      </c>
      <c r="C1345" s="26" t="s">
        <v>1768</v>
      </c>
      <c r="D1345" s="30" t="str">
        <f t="shared" si="20"/>
        <v>29S</v>
      </c>
    </row>
    <row r="1346" spans="1:4" ht="15.75" thickBot="1" x14ac:dyDescent="0.3">
      <c r="A1346" s="24" t="s">
        <v>908</v>
      </c>
      <c r="B1346" s="25" t="s">
        <v>10</v>
      </c>
      <c r="C1346" s="26" t="s">
        <v>1768</v>
      </c>
      <c r="D1346" s="30" t="str">
        <f t="shared" ref="D1346:D1409" si="21">CONCATENATE(C1346,B1346)</f>
        <v>29S</v>
      </c>
    </row>
    <row r="1347" spans="1:4" ht="15.75" thickBot="1" x14ac:dyDescent="0.3">
      <c r="A1347" s="24" t="s">
        <v>926</v>
      </c>
      <c r="B1347" s="25" t="s">
        <v>10</v>
      </c>
      <c r="C1347" s="26" t="s">
        <v>1768</v>
      </c>
      <c r="D1347" s="30" t="str">
        <f t="shared" si="21"/>
        <v>29S</v>
      </c>
    </row>
    <row r="1348" spans="1:4" ht="15.75" thickBot="1" x14ac:dyDescent="0.3">
      <c r="A1348" s="24" t="s">
        <v>939</v>
      </c>
      <c r="B1348" s="25" t="s">
        <v>11</v>
      </c>
      <c r="C1348" s="26" t="s">
        <v>1768</v>
      </c>
      <c r="D1348" s="30" t="str">
        <f t="shared" si="21"/>
        <v>29W</v>
      </c>
    </row>
    <row r="1349" spans="1:4" ht="15.75" thickBot="1" x14ac:dyDescent="0.3">
      <c r="A1349" s="24" t="s">
        <v>940</v>
      </c>
      <c r="B1349" s="25" t="s">
        <v>11</v>
      </c>
      <c r="C1349" s="26" t="s">
        <v>1768</v>
      </c>
      <c r="D1349" s="30" t="str">
        <f t="shared" si="21"/>
        <v>29W</v>
      </c>
    </row>
    <row r="1350" spans="1:4" ht="15.75" thickBot="1" x14ac:dyDescent="0.3">
      <c r="A1350" s="24" t="s">
        <v>944</v>
      </c>
      <c r="B1350" s="25" t="s">
        <v>12</v>
      </c>
      <c r="C1350" s="26" t="s">
        <v>1768</v>
      </c>
      <c r="D1350" s="30" t="str">
        <f t="shared" si="21"/>
        <v>29O</v>
      </c>
    </row>
    <row r="1351" spans="1:4" ht="15.75" thickBot="1" x14ac:dyDescent="0.3">
      <c r="A1351" s="24" t="s">
        <v>955</v>
      </c>
      <c r="B1351" s="25" t="s">
        <v>12</v>
      </c>
      <c r="C1351" s="26" t="s">
        <v>1768</v>
      </c>
      <c r="D1351" s="30" t="str">
        <f t="shared" si="21"/>
        <v>29O</v>
      </c>
    </row>
    <row r="1352" spans="1:4" ht="15.75" thickBot="1" x14ac:dyDescent="0.3">
      <c r="A1352" s="24" t="s">
        <v>1076</v>
      </c>
      <c r="B1352" s="25" t="s">
        <v>10</v>
      </c>
      <c r="C1352" s="26" t="s">
        <v>1768</v>
      </c>
      <c r="D1352" s="30" t="str">
        <f t="shared" si="21"/>
        <v>29S</v>
      </c>
    </row>
    <row r="1353" spans="1:4" ht="15.75" thickBot="1" x14ac:dyDescent="0.3">
      <c r="A1353" s="24" t="s">
        <v>1077</v>
      </c>
      <c r="B1353" s="25" t="s">
        <v>10</v>
      </c>
      <c r="C1353" s="26" t="s">
        <v>1768</v>
      </c>
      <c r="D1353" s="30" t="str">
        <f t="shared" si="21"/>
        <v>29S</v>
      </c>
    </row>
    <row r="1354" spans="1:4" ht="15.75" thickBot="1" x14ac:dyDescent="0.3">
      <c r="A1354" s="24" t="s">
        <v>1094</v>
      </c>
      <c r="B1354" s="25" t="s">
        <v>11</v>
      </c>
      <c r="C1354" s="26" t="s">
        <v>1768</v>
      </c>
      <c r="D1354" s="30" t="str">
        <f t="shared" si="21"/>
        <v>29W</v>
      </c>
    </row>
    <row r="1355" spans="1:4" ht="15.75" thickBot="1" x14ac:dyDescent="0.3">
      <c r="A1355" s="24" t="s">
        <v>1095</v>
      </c>
      <c r="B1355" s="25" t="s">
        <v>11</v>
      </c>
      <c r="C1355" s="26" t="s">
        <v>1768</v>
      </c>
      <c r="D1355" s="30" t="str">
        <f t="shared" si="21"/>
        <v>29W</v>
      </c>
    </row>
    <row r="1356" spans="1:4" ht="15.75" thickBot="1" x14ac:dyDescent="0.3">
      <c r="A1356" s="24" t="s">
        <v>1117</v>
      </c>
      <c r="B1356" s="25" t="s">
        <v>12</v>
      </c>
      <c r="C1356" s="26" t="s">
        <v>1768</v>
      </c>
      <c r="D1356" s="30" t="str">
        <f t="shared" si="21"/>
        <v>29O</v>
      </c>
    </row>
    <row r="1357" spans="1:4" ht="15.75" thickBot="1" x14ac:dyDescent="0.3">
      <c r="A1357" s="24" t="s">
        <v>1118</v>
      </c>
      <c r="B1357" s="25" t="s">
        <v>12</v>
      </c>
      <c r="C1357" s="26" t="s">
        <v>1768</v>
      </c>
      <c r="D1357" s="30" t="str">
        <f t="shared" si="21"/>
        <v>29O</v>
      </c>
    </row>
    <row r="1358" spans="1:4" ht="15.75" thickBot="1" x14ac:dyDescent="0.3">
      <c r="A1358" s="24" t="s">
        <v>1119</v>
      </c>
      <c r="B1358" s="25" t="s">
        <v>12</v>
      </c>
      <c r="C1358" s="26" t="s">
        <v>1768</v>
      </c>
      <c r="D1358" s="30" t="str">
        <f t="shared" si="21"/>
        <v>29O</v>
      </c>
    </row>
    <row r="1359" spans="1:4" ht="15.75" thickBot="1" x14ac:dyDescent="0.3">
      <c r="A1359" s="24" t="s">
        <v>1120</v>
      </c>
      <c r="B1359" s="25" t="s">
        <v>12</v>
      </c>
      <c r="C1359" s="26" t="s">
        <v>1768</v>
      </c>
      <c r="D1359" s="30" t="str">
        <f t="shared" si="21"/>
        <v>29O</v>
      </c>
    </row>
    <row r="1360" spans="1:4" ht="26.25" thickBot="1" x14ac:dyDescent="0.3">
      <c r="A1360" s="24" t="s">
        <v>1121</v>
      </c>
      <c r="B1360" s="25" t="s">
        <v>12</v>
      </c>
      <c r="C1360" s="26" t="s">
        <v>1768</v>
      </c>
      <c r="D1360" s="30" t="str">
        <f t="shared" si="21"/>
        <v>29O</v>
      </c>
    </row>
    <row r="1361" spans="1:4" ht="15.75" thickBot="1" x14ac:dyDescent="0.3">
      <c r="A1361" s="24" t="s">
        <v>1140</v>
      </c>
      <c r="B1361" s="25" t="s">
        <v>13</v>
      </c>
      <c r="C1361" s="26" t="s">
        <v>1768</v>
      </c>
      <c r="D1361" s="30" t="str">
        <f t="shared" si="21"/>
        <v>29T</v>
      </c>
    </row>
    <row r="1362" spans="1:4" ht="15.75" thickBot="1" x14ac:dyDescent="0.3">
      <c r="A1362" s="24" t="s">
        <v>1141</v>
      </c>
      <c r="B1362" s="25" t="s">
        <v>13</v>
      </c>
      <c r="C1362" s="26" t="s">
        <v>1768</v>
      </c>
      <c r="D1362" s="30" t="str">
        <f t="shared" si="21"/>
        <v>29T</v>
      </c>
    </row>
    <row r="1363" spans="1:4" ht="15.75" thickBot="1" x14ac:dyDescent="0.3">
      <c r="A1363" s="24" t="s">
        <v>1142</v>
      </c>
      <c r="B1363" s="25" t="s">
        <v>13</v>
      </c>
      <c r="C1363" s="26" t="s">
        <v>1768</v>
      </c>
      <c r="D1363" s="30" t="str">
        <f t="shared" si="21"/>
        <v>29T</v>
      </c>
    </row>
    <row r="1364" spans="1:4" ht="15.75" thickBot="1" x14ac:dyDescent="0.3">
      <c r="A1364" s="24" t="s">
        <v>1164</v>
      </c>
      <c r="B1364" s="25" t="s">
        <v>10</v>
      </c>
      <c r="C1364" s="26" t="s">
        <v>1768</v>
      </c>
      <c r="D1364" s="30" t="str">
        <f t="shared" si="21"/>
        <v>29S</v>
      </c>
    </row>
    <row r="1365" spans="1:4" ht="15.75" thickBot="1" x14ac:dyDescent="0.3">
      <c r="A1365" s="24" t="s">
        <v>1167</v>
      </c>
      <c r="B1365" s="25" t="s">
        <v>10</v>
      </c>
      <c r="C1365" s="26" t="s">
        <v>1768</v>
      </c>
      <c r="D1365" s="30" t="str">
        <f t="shared" si="21"/>
        <v>29S</v>
      </c>
    </row>
    <row r="1366" spans="1:4" ht="15.75" thickBot="1" x14ac:dyDescent="0.3">
      <c r="A1366" s="24" t="s">
        <v>1168</v>
      </c>
      <c r="B1366" s="25" t="s">
        <v>10</v>
      </c>
      <c r="C1366" s="26" t="s">
        <v>1768</v>
      </c>
      <c r="D1366" s="30" t="str">
        <f t="shared" si="21"/>
        <v>29S</v>
      </c>
    </row>
    <row r="1367" spans="1:4" ht="15.75" thickBot="1" x14ac:dyDescent="0.3">
      <c r="A1367" s="24" t="s">
        <v>1186</v>
      </c>
      <c r="B1367" s="25" t="s">
        <v>11</v>
      </c>
      <c r="C1367" s="26" t="s">
        <v>1768</v>
      </c>
      <c r="D1367" s="30" t="str">
        <f t="shared" si="21"/>
        <v>29W</v>
      </c>
    </row>
    <row r="1368" spans="1:4" ht="15.75" thickBot="1" x14ac:dyDescent="0.3">
      <c r="A1368" s="24" t="s">
        <v>1213</v>
      </c>
      <c r="B1368" s="25" t="s">
        <v>12</v>
      </c>
      <c r="C1368" s="26" t="s">
        <v>1768</v>
      </c>
      <c r="D1368" s="30" t="str">
        <f t="shared" si="21"/>
        <v>29O</v>
      </c>
    </row>
    <row r="1369" spans="1:4" ht="15.75" thickBot="1" x14ac:dyDescent="0.3">
      <c r="A1369" s="24" t="s">
        <v>1229</v>
      </c>
      <c r="B1369" s="25" t="s">
        <v>13</v>
      </c>
      <c r="C1369" s="26" t="s">
        <v>1768</v>
      </c>
      <c r="D1369" s="30" t="str">
        <f t="shared" si="21"/>
        <v>29T</v>
      </c>
    </row>
    <row r="1370" spans="1:4" ht="15.75" thickBot="1" x14ac:dyDescent="0.3">
      <c r="A1370" s="24" t="s">
        <v>1309</v>
      </c>
      <c r="B1370" s="25" t="s">
        <v>10</v>
      </c>
      <c r="C1370" s="26" t="s">
        <v>1768</v>
      </c>
      <c r="D1370" s="30" t="str">
        <f t="shared" si="21"/>
        <v>29S</v>
      </c>
    </row>
    <row r="1371" spans="1:4" ht="15.75" thickBot="1" x14ac:dyDescent="0.3">
      <c r="A1371" s="24" t="s">
        <v>1310</v>
      </c>
      <c r="B1371" s="25" t="s">
        <v>10</v>
      </c>
      <c r="C1371" s="26" t="s">
        <v>1768</v>
      </c>
      <c r="D1371" s="30" t="str">
        <f t="shared" si="21"/>
        <v>29S</v>
      </c>
    </row>
    <row r="1372" spans="1:4" ht="15.75" thickBot="1" x14ac:dyDescent="0.3">
      <c r="A1372" s="24" t="s">
        <v>1311</v>
      </c>
      <c r="B1372" s="25" t="s">
        <v>10</v>
      </c>
      <c r="C1372" s="26" t="s">
        <v>1768</v>
      </c>
      <c r="D1372" s="30" t="str">
        <f t="shared" si="21"/>
        <v>29S</v>
      </c>
    </row>
    <row r="1373" spans="1:4" ht="15.75" thickBot="1" x14ac:dyDescent="0.3">
      <c r="A1373" s="24" t="s">
        <v>1312</v>
      </c>
      <c r="B1373" s="25" t="s">
        <v>10</v>
      </c>
      <c r="C1373" s="26" t="s">
        <v>1768</v>
      </c>
      <c r="D1373" s="30" t="str">
        <f t="shared" si="21"/>
        <v>29S</v>
      </c>
    </row>
    <row r="1374" spans="1:4" ht="15.75" thickBot="1" x14ac:dyDescent="0.3">
      <c r="A1374" s="24" t="s">
        <v>1912</v>
      </c>
      <c r="B1374" s="25" t="s">
        <v>11</v>
      </c>
      <c r="C1374" s="26" t="s">
        <v>1768</v>
      </c>
      <c r="D1374" s="30" t="str">
        <f t="shared" si="21"/>
        <v>29W</v>
      </c>
    </row>
    <row r="1375" spans="1:4" ht="15.75" thickBot="1" x14ac:dyDescent="0.3">
      <c r="A1375" s="24" t="s">
        <v>1344</v>
      </c>
      <c r="B1375" s="25" t="s">
        <v>11</v>
      </c>
      <c r="C1375" s="26" t="s">
        <v>1768</v>
      </c>
      <c r="D1375" s="30" t="str">
        <f t="shared" si="21"/>
        <v>29W</v>
      </c>
    </row>
    <row r="1376" spans="1:4" ht="15.75" thickBot="1" x14ac:dyDescent="0.3">
      <c r="A1376" s="24" t="s">
        <v>1345</v>
      </c>
      <c r="B1376" s="25" t="s">
        <v>11</v>
      </c>
      <c r="C1376" s="26" t="s">
        <v>1768</v>
      </c>
      <c r="D1376" s="30" t="str">
        <f t="shared" si="21"/>
        <v>29W</v>
      </c>
    </row>
    <row r="1377" spans="1:4" ht="15.75" thickBot="1" x14ac:dyDescent="0.3">
      <c r="A1377" s="24" t="s">
        <v>1346</v>
      </c>
      <c r="B1377" s="25" t="s">
        <v>11</v>
      </c>
      <c r="C1377" s="26" t="s">
        <v>1768</v>
      </c>
      <c r="D1377" s="30" t="str">
        <f t="shared" si="21"/>
        <v>29W</v>
      </c>
    </row>
    <row r="1378" spans="1:4" ht="15.75" thickBot="1" x14ac:dyDescent="0.3">
      <c r="A1378" s="24" t="s">
        <v>1370</v>
      </c>
      <c r="B1378" s="25" t="s">
        <v>12</v>
      </c>
      <c r="C1378" s="26" t="s">
        <v>1768</v>
      </c>
      <c r="D1378" s="30" t="str">
        <f t="shared" si="21"/>
        <v>29O</v>
      </c>
    </row>
    <row r="1379" spans="1:4" ht="15.75" thickBot="1" x14ac:dyDescent="0.3">
      <c r="A1379" s="24" t="s">
        <v>1914</v>
      </c>
      <c r="B1379" s="25" t="s">
        <v>12</v>
      </c>
      <c r="C1379" s="26" t="s">
        <v>1768</v>
      </c>
      <c r="D1379" s="30" t="str">
        <f t="shared" si="21"/>
        <v>29O</v>
      </c>
    </row>
    <row r="1380" spans="1:4" ht="15.75" thickBot="1" x14ac:dyDescent="0.3">
      <c r="A1380" s="24" t="s">
        <v>1371</v>
      </c>
      <c r="B1380" s="25" t="s">
        <v>12</v>
      </c>
      <c r="C1380" s="26" t="s">
        <v>1768</v>
      </c>
      <c r="D1380" s="30" t="str">
        <f t="shared" si="21"/>
        <v>29O</v>
      </c>
    </row>
    <row r="1381" spans="1:4" ht="15.75" thickBot="1" x14ac:dyDescent="0.3">
      <c r="A1381" s="24" t="s">
        <v>1372</v>
      </c>
      <c r="B1381" s="25" t="s">
        <v>12</v>
      </c>
      <c r="C1381" s="26" t="s">
        <v>1768</v>
      </c>
      <c r="D1381" s="30" t="str">
        <f t="shared" si="21"/>
        <v>29O</v>
      </c>
    </row>
    <row r="1382" spans="1:4" ht="15.75" thickBot="1" x14ac:dyDescent="0.3">
      <c r="A1382" s="24" t="s">
        <v>1392</v>
      </c>
      <c r="B1382" s="25" t="s">
        <v>13</v>
      </c>
      <c r="C1382" s="26" t="s">
        <v>1768</v>
      </c>
      <c r="D1382" s="30" t="str">
        <f t="shared" si="21"/>
        <v>29T</v>
      </c>
    </row>
    <row r="1383" spans="1:4" ht="15.75" thickBot="1" x14ac:dyDescent="0.3">
      <c r="A1383" s="24" t="s">
        <v>1393</v>
      </c>
      <c r="B1383" s="25" t="s">
        <v>13</v>
      </c>
      <c r="C1383" s="26" t="s">
        <v>1768</v>
      </c>
      <c r="D1383" s="30" t="str">
        <f t="shared" si="21"/>
        <v>29T</v>
      </c>
    </row>
    <row r="1384" spans="1:4" ht="15.75" thickBot="1" x14ac:dyDescent="0.3">
      <c r="A1384" s="24" t="s">
        <v>1394</v>
      </c>
      <c r="B1384" s="25" t="s">
        <v>13</v>
      </c>
      <c r="C1384" s="26" t="s">
        <v>1768</v>
      </c>
      <c r="D1384" s="30" t="str">
        <f t="shared" si="21"/>
        <v>29T</v>
      </c>
    </row>
    <row r="1385" spans="1:4" ht="15.75" thickBot="1" x14ac:dyDescent="0.3">
      <c r="A1385" s="24" t="s">
        <v>1417</v>
      </c>
      <c r="B1385" s="25" t="s">
        <v>10</v>
      </c>
      <c r="C1385" s="26" t="s">
        <v>1768</v>
      </c>
      <c r="D1385" s="30" t="str">
        <f t="shared" si="21"/>
        <v>29S</v>
      </c>
    </row>
    <row r="1386" spans="1:4" ht="15.75" thickBot="1" x14ac:dyDescent="0.3">
      <c r="A1386" s="24" t="s">
        <v>1436</v>
      </c>
      <c r="B1386" s="25" t="s">
        <v>11</v>
      </c>
      <c r="C1386" s="26" t="s">
        <v>1768</v>
      </c>
      <c r="D1386" s="30" t="str">
        <f t="shared" si="21"/>
        <v>29W</v>
      </c>
    </row>
    <row r="1387" spans="1:4" ht="15.75" thickBot="1" x14ac:dyDescent="0.3">
      <c r="A1387" s="24" t="s">
        <v>1453</v>
      </c>
      <c r="B1387" s="25" t="s">
        <v>12</v>
      </c>
      <c r="C1387" s="26" t="s">
        <v>1768</v>
      </c>
      <c r="D1387" s="30" t="str">
        <f t="shared" si="21"/>
        <v>29O</v>
      </c>
    </row>
    <row r="1388" spans="1:4" ht="15.75" thickBot="1" x14ac:dyDescent="0.3">
      <c r="A1388" s="24" t="s">
        <v>1493</v>
      </c>
      <c r="B1388" s="25" t="s">
        <v>10</v>
      </c>
      <c r="C1388" s="26" t="s">
        <v>1768</v>
      </c>
      <c r="D1388" s="30" t="str">
        <f t="shared" si="21"/>
        <v>29S</v>
      </c>
    </row>
    <row r="1389" spans="1:4" ht="15.75" thickBot="1" x14ac:dyDescent="0.3">
      <c r="A1389" s="24" t="s">
        <v>1494</v>
      </c>
      <c r="B1389" s="25" t="s">
        <v>10</v>
      </c>
      <c r="C1389" s="26" t="s">
        <v>1768</v>
      </c>
      <c r="D1389" s="30" t="str">
        <f t="shared" si="21"/>
        <v>29S</v>
      </c>
    </row>
    <row r="1390" spans="1:4" ht="15.75" thickBot="1" x14ac:dyDescent="0.3">
      <c r="A1390" s="24" t="s">
        <v>1505</v>
      </c>
      <c r="B1390" s="25" t="s">
        <v>11</v>
      </c>
      <c r="C1390" s="26" t="s">
        <v>1768</v>
      </c>
      <c r="D1390" s="30" t="str">
        <f t="shared" si="21"/>
        <v>29W</v>
      </c>
    </row>
    <row r="1391" spans="1:4" ht="15.75" thickBot="1" x14ac:dyDescent="0.3">
      <c r="A1391" s="24" t="s">
        <v>1526</v>
      </c>
      <c r="B1391" s="25" t="s">
        <v>12</v>
      </c>
      <c r="C1391" s="26" t="s">
        <v>1768</v>
      </c>
      <c r="D1391" s="30" t="str">
        <f t="shared" si="21"/>
        <v>29O</v>
      </c>
    </row>
    <row r="1392" spans="1:4" ht="15.75" thickBot="1" x14ac:dyDescent="0.3">
      <c r="A1392" s="24" t="s">
        <v>1527</v>
      </c>
      <c r="B1392" s="25" t="s">
        <v>12</v>
      </c>
      <c r="C1392" s="26" t="s">
        <v>1768</v>
      </c>
      <c r="D1392" s="30" t="str">
        <f t="shared" si="21"/>
        <v>29O</v>
      </c>
    </row>
    <row r="1393" spans="1:4" ht="15.75" thickBot="1" x14ac:dyDescent="0.3">
      <c r="A1393" s="24" t="s">
        <v>1547</v>
      </c>
      <c r="B1393" s="25" t="s">
        <v>13</v>
      </c>
      <c r="C1393" s="26" t="s">
        <v>1768</v>
      </c>
      <c r="D1393" s="30" t="str">
        <f t="shared" si="21"/>
        <v>29T</v>
      </c>
    </row>
    <row r="1394" spans="1:4" ht="15.75" thickBot="1" x14ac:dyDescent="0.3">
      <c r="A1394" s="24" t="s">
        <v>1561</v>
      </c>
      <c r="B1394" s="25" t="s">
        <v>10</v>
      </c>
      <c r="C1394" s="26" t="s">
        <v>1768</v>
      </c>
      <c r="D1394" s="30" t="str">
        <f t="shared" si="21"/>
        <v>29S</v>
      </c>
    </row>
    <row r="1395" spans="1:4" ht="15.75" thickBot="1" x14ac:dyDescent="0.3">
      <c r="A1395" s="24" t="s">
        <v>1562</v>
      </c>
      <c r="B1395" s="25" t="s">
        <v>10</v>
      </c>
      <c r="C1395" s="26" t="s">
        <v>1768</v>
      </c>
      <c r="D1395" s="30" t="str">
        <f t="shared" si="21"/>
        <v>29S</v>
      </c>
    </row>
    <row r="1396" spans="1:4" ht="15.75" thickBot="1" x14ac:dyDescent="0.3">
      <c r="A1396" s="24" t="s">
        <v>1563</v>
      </c>
      <c r="B1396" s="25" t="s">
        <v>10</v>
      </c>
      <c r="C1396" s="26" t="s">
        <v>1768</v>
      </c>
      <c r="D1396" s="30" t="str">
        <f t="shared" si="21"/>
        <v>29S</v>
      </c>
    </row>
    <row r="1397" spans="1:4" ht="15.75" thickBot="1" x14ac:dyDescent="0.3">
      <c r="A1397" s="24" t="s">
        <v>1576</v>
      </c>
      <c r="B1397" s="25" t="s">
        <v>11</v>
      </c>
      <c r="C1397" s="26" t="s">
        <v>1768</v>
      </c>
      <c r="D1397" s="30" t="str">
        <f t="shared" si="21"/>
        <v>29W</v>
      </c>
    </row>
    <row r="1398" spans="1:4" ht="15.75" thickBot="1" x14ac:dyDescent="0.3">
      <c r="A1398" s="24" t="s">
        <v>1588</v>
      </c>
      <c r="B1398" s="25" t="s">
        <v>12</v>
      </c>
      <c r="C1398" s="26" t="s">
        <v>1768</v>
      </c>
      <c r="D1398" s="30" t="str">
        <f t="shared" si="21"/>
        <v>29O</v>
      </c>
    </row>
    <row r="1399" spans="1:4" ht="15.75" thickBot="1" x14ac:dyDescent="0.3">
      <c r="A1399" s="24" t="s">
        <v>1589</v>
      </c>
      <c r="B1399" s="25" t="s">
        <v>12</v>
      </c>
      <c r="C1399" s="26" t="s">
        <v>1768</v>
      </c>
      <c r="D1399" s="30" t="str">
        <f t="shared" si="21"/>
        <v>29O</v>
      </c>
    </row>
    <row r="1400" spans="1:4" ht="15.75" thickBot="1" x14ac:dyDescent="0.3">
      <c r="A1400" s="24" t="s">
        <v>1590</v>
      </c>
      <c r="B1400" s="25" t="s">
        <v>12</v>
      </c>
      <c r="C1400" s="26" t="s">
        <v>1768</v>
      </c>
      <c r="D1400" s="30" t="str">
        <f t="shared" si="21"/>
        <v>29O</v>
      </c>
    </row>
    <row r="1401" spans="1:4" ht="15.75" thickBot="1" x14ac:dyDescent="0.3">
      <c r="A1401" s="24" t="s">
        <v>1604</v>
      </c>
      <c r="B1401" s="25" t="s">
        <v>13</v>
      </c>
      <c r="C1401" s="26" t="s">
        <v>1768</v>
      </c>
      <c r="D1401" s="30" t="str">
        <f t="shared" si="21"/>
        <v>29T</v>
      </c>
    </row>
    <row r="1402" spans="1:4" ht="26.25" thickBot="1" x14ac:dyDescent="0.3">
      <c r="A1402" s="24" t="s">
        <v>1684</v>
      </c>
      <c r="B1402" s="25" t="s">
        <v>10</v>
      </c>
      <c r="C1402" s="26" t="s">
        <v>1768</v>
      </c>
      <c r="D1402" s="30" t="str">
        <f t="shared" si="21"/>
        <v>29S</v>
      </c>
    </row>
    <row r="1403" spans="1:4" thickBot="1" x14ac:dyDescent="0.35">
      <c r="A1403" s="24" t="s">
        <v>1685</v>
      </c>
      <c r="B1403" s="25" t="s">
        <v>10</v>
      </c>
      <c r="C1403" s="26" t="s">
        <v>1768</v>
      </c>
      <c r="D1403" s="30" t="str">
        <f t="shared" si="21"/>
        <v>29S</v>
      </c>
    </row>
    <row r="1404" spans="1:4" ht="15.75" thickBot="1" x14ac:dyDescent="0.3">
      <c r="A1404" s="24" t="s">
        <v>1692</v>
      </c>
      <c r="B1404" s="25" t="s">
        <v>11</v>
      </c>
      <c r="C1404" s="26" t="s">
        <v>1768</v>
      </c>
      <c r="D1404" s="30" t="str">
        <f t="shared" si="21"/>
        <v>29W</v>
      </c>
    </row>
    <row r="1405" spans="1:4" ht="15.75" thickBot="1" x14ac:dyDescent="0.3">
      <c r="A1405" s="24" t="s">
        <v>1693</v>
      </c>
      <c r="B1405" s="25" t="s">
        <v>11</v>
      </c>
      <c r="C1405" s="26" t="s">
        <v>1768</v>
      </c>
      <c r="D1405" s="30" t="str">
        <f t="shared" si="21"/>
        <v>29W</v>
      </c>
    </row>
    <row r="1406" spans="1:4" ht="15.75" thickBot="1" x14ac:dyDescent="0.3">
      <c r="A1406" s="24" t="s">
        <v>1709</v>
      </c>
      <c r="B1406" s="25" t="s">
        <v>13</v>
      </c>
      <c r="C1406" s="26" t="s">
        <v>1768</v>
      </c>
      <c r="D1406" s="30" t="str">
        <f t="shared" si="21"/>
        <v>29T</v>
      </c>
    </row>
    <row r="1407" spans="1:4" ht="15.75" thickBot="1" x14ac:dyDescent="0.3">
      <c r="A1407" s="24" t="s">
        <v>1734</v>
      </c>
      <c r="B1407" s="25" t="s">
        <v>11</v>
      </c>
      <c r="C1407" s="26" t="s">
        <v>1768</v>
      </c>
      <c r="D1407" s="30" t="str">
        <f t="shared" si="21"/>
        <v>29W</v>
      </c>
    </row>
    <row r="1408" spans="1:4" ht="15.75" thickBot="1" x14ac:dyDescent="0.3">
      <c r="A1408" s="24" t="s">
        <v>1735</v>
      </c>
      <c r="B1408" s="25" t="s">
        <v>11</v>
      </c>
      <c r="C1408" s="26" t="s">
        <v>1768</v>
      </c>
      <c r="D1408" s="30" t="str">
        <f t="shared" si="21"/>
        <v>29W</v>
      </c>
    </row>
    <row r="1409" spans="1:4" ht="15.75" thickBot="1" x14ac:dyDescent="0.3">
      <c r="A1409" s="24" t="s">
        <v>1736</v>
      </c>
      <c r="B1409" s="25" t="s">
        <v>11</v>
      </c>
      <c r="C1409" s="26" t="s">
        <v>1768</v>
      </c>
      <c r="D1409" s="30" t="str">
        <f t="shared" si="21"/>
        <v>29W</v>
      </c>
    </row>
    <row r="1410" spans="1:4" ht="15.75" thickBot="1" x14ac:dyDescent="0.3">
      <c r="A1410" s="24" t="s">
        <v>1749</v>
      </c>
      <c r="B1410" s="25" t="s">
        <v>12</v>
      </c>
      <c r="C1410" s="26" t="s">
        <v>1768</v>
      </c>
      <c r="D1410" s="30" t="str">
        <f t="shared" ref="D1410:D1473" si="22">CONCATENATE(C1410,B1410)</f>
        <v>29O</v>
      </c>
    </row>
    <row r="1411" spans="1:4" ht="15.75" thickBot="1" x14ac:dyDescent="0.3">
      <c r="A1411" s="24" t="s">
        <v>1915</v>
      </c>
      <c r="B1411" s="25" t="s">
        <v>10</v>
      </c>
      <c r="C1411" s="26" t="s">
        <v>1769</v>
      </c>
      <c r="D1411" s="30" t="str">
        <f t="shared" si="22"/>
        <v>30S</v>
      </c>
    </row>
    <row r="1412" spans="1:4" ht="15.75" thickBot="1" x14ac:dyDescent="0.3">
      <c r="A1412" s="24" t="s">
        <v>145</v>
      </c>
      <c r="B1412" s="25" t="s">
        <v>10</v>
      </c>
      <c r="C1412" s="26" t="s">
        <v>1769</v>
      </c>
      <c r="D1412" s="30" t="str">
        <f t="shared" si="22"/>
        <v>30S</v>
      </c>
    </row>
    <row r="1413" spans="1:4" ht="15.75" thickBot="1" x14ac:dyDescent="0.3">
      <c r="A1413" s="24" t="s">
        <v>146</v>
      </c>
      <c r="B1413" s="25" t="s">
        <v>10</v>
      </c>
      <c r="C1413" s="26" t="s">
        <v>1769</v>
      </c>
      <c r="D1413" s="30" t="str">
        <f t="shared" si="22"/>
        <v>30S</v>
      </c>
    </row>
    <row r="1414" spans="1:4" ht="15.75" thickBot="1" x14ac:dyDescent="0.3">
      <c r="A1414" s="24" t="s">
        <v>147</v>
      </c>
      <c r="B1414" s="25" t="s">
        <v>10</v>
      </c>
      <c r="C1414" s="26" t="s">
        <v>1769</v>
      </c>
      <c r="D1414" s="30" t="str">
        <f t="shared" si="22"/>
        <v>30S</v>
      </c>
    </row>
    <row r="1415" spans="1:4" ht="15.75" thickBot="1" x14ac:dyDescent="0.3">
      <c r="A1415" s="24" t="s">
        <v>148</v>
      </c>
      <c r="B1415" s="25" t="s">
        <v>10</v>
      </c>
      <c r="C1415" s="26" t="s">
        <v>1769</v>
      </c>
      <c r="D1415" s="30" t="str">
        <f t="shared" si="22"/>
        <v>30S</v>
      </c>
    </row>
    <row r="1416" spans="1:4" ht="15.75" thickBot="1" x14ac:dyDescent="0.3">
      <c r="A1416" s="24" t="s">
        <v>163</v>
      </c>
      <c r="B1416" s="25" t="s">
        <v>11</v>
      </c>
      <c r="C1416" s="26" t="s">
        <v>1769</v>
      </c>
      <c r="D1416" s="30" t="str">
        <f t="shared" si="22"/>
        <v>30W</v>
      </c>
    </row>
    <row r="1417" spans="1:4" ht="15.75" thickBot="1" x14ac:dyDescent="0.3">
      <c r="A1417" s="24" t="s">
        <v>164</v>
      </c>
      <c r="B1417" s="25" t="s">
        <v>11</v>
      </c>
      <c r="C1417" s="26" t="s">
        <v>1769</v>
      </c>
      <c r="D1417" s="30" t="str">
        <f t="shared" si="22"/>
        <v>30W</v>
      </c>
    </row>
    <row r="1418" spans="1:4" ht="15.75" thickBot="1" x14ac:dyDescent="0.3">
      <c r="A1418" s="24" t="s">
        <v>192</v>
      </c>
      <c r="B1418" s="25" t="s">
        <v>12</v>
      </c>
      <c r="C1418" s="26" t="s">
        <v>1769</v>
      </c>
      <c r="D1418" s="30" t="str">
        <f t="shared" si="22"/>
        <v>30O</v>
      </c>
    </row>
    <row r="1419" spans="1:4" ht="15.75" thickBot="1" x14ac:dyDescent="0.3">
      <c r="A1419" s="24" t="s">
        <v>193</v>
      </c>
      <c r="B1419" s="25" t="s">
        <v>12</v>
      </c>
      <c r="C1419" s="26" t="s">
        <v>1769</v>
      </c>
      <c r="D1419" s="30" t="str">
        <f t="shared" si="22"/>
        <v>30O</v>
      </c>
    </row>
    <row r="1420" spans="1:4" ht="15.75" thickBot="1" x14ac:dyDescent="0.3">
      <c r="A1420" s="24" t="s">
        <v>223</v>
      </c>
      <c r="B1420" s="25" t="s">
        <v>13</v>
      </c>
      <c r="C1420" s="26" t="s">
        <v>1769</v>
      </c>
      <c r="D1420" s="30" t="str">
        <f t="shared" si="22"/>
        <v>30T</v>
      </c>
    </row>
    <row r="1421" spans="1:4" ht="15.75" thickBot="1" x14ac:dyDescent="0.3">
      <c r="A1421" s="24" t="s">
        <v>224</v>
      </c>
      <c r="B1421" s="25" t="s">
        <v>13</v>
      </c>
      <c r="C1421" s="26" t="s">
        <v>1769</v>
      </c>
      <c r="D1421" s="30" t="str">
        <f t="shared" si="22"/>
        <v>30T</v>
      </c>
    </row>
    <row r="1422" spans="1:4" ht="15.75" thickBot="1" x14ac:dyDescent="0.3">
      <c r="A1422" s="24" t="s">
        <v>254</v>
      </c>
      <c r="B1422" s="25" t="s">
        <v>10</v>
      </c>
      <c r="C1422" s="26" t="s">
        <v>1769</v>
      </c>
      <c r="D1422" s="30" t="str">
        <f t="shared" si="22"/>
        <v>30S</v>
      </c>
    </row>
    <row r="1423" spans="1:4" thickBot="1" x14ac:dyDescent="0.35">
      <c r="A1423" s="24" t="s">
        <v>255</v>
      </c>
      <c r="B1423" s="25" t="s">
        <v>10</v>
      </c>
      <c r="C1423" s="26" t="s">
        <v>1769</v>
      </c>
      <c r="D1423" s="30" t="str">
        <f t="shared" si="22"/>
        <v>30S</v>
      </c>
    </row>
    <row r="1424" spans="1:4" ht="15.75" thickBot="1" x14ac:dyDescent="0.3">
      <c r="A1424" s="24" t="s">
        <v>382</v>
      </c>
      <c r="B1424" s="25" t="s">
        <v>10</v>
      </c>
      <c r="C1424" s="26" t="s">
        <v>1769</v>
      </c>
      <c r="D1424" s="30" t="str">
        <f t="shared" si="22"/>
        <v>30S</v>
      </c>
    </row>
    <row r="1425" spans="1:4" ht="15.75" thickBot="1" x14ac:dyDescent="0.3">
      <c r="A1425" s="24" t="s">
        <v>399</v>
      </c>
      <c r="B1425" s="25" t="s">
        <v>10</v>
      </c>
      <c r="C1425" s="26" t="s">
        <v>1769</v>
      </c>
      <c r="D1425" s="30" t="str">
        <f t="shared" si="22"/>
        <v>30S</v>
      </c>
    </row>
    <row r="1426" spans="1:4" ht="15.75" thickBot="1" x14ac:dyDescent="0.3">
      <c r="A1426" s="24" t="s">
        <v>400</v>
      </c>
      <c r="B1426" s="25" t="s">
        <v>10</v>
      </c>
      <c r="C1426" s="26" t="s">
        <v>1769</v>
      </c>
      <c r="D1426" s="30" t="str">
        <f t="shared" si="22"/>
        <v>30S</v>
      </c>
    </row>
    <row r="1427" spans="1:4" ht="15.75" thickBot="1" x14ac:dyDescent="0.3">
      <c r="A1427" s="24" t="s">
        <v>416</v>
      </c>
      <c r="B1427" s="25" t="s">
        <v>11</v>
      </c>
      <c r="C1427" s="26" t="s">
        <v>1769</v>
      </c>
      <c r="D1427" s="30" t="str">
        <f t="shared" si="22"/>
        <v>30W</v>
      </c>
    </row>
    <row r="1428" spans="1:4" ht="15.75" thickBot="1" x14ac:dyDescent="0.3">
      <c r="A1428" s="24" t="s">
        <v>417</v>
      </c>
      <c r="B1428" s="25" t="s">
        <v>11</v>
      </c>
      <c r="C1428" s="26" t="s">
        <v>1769</v>
      </c>
      <c r="D1428" s="30" t="str">
        <f t="shared" si="22"/>
        <v>30W</v>
      </c>
    </row>
    <row r="1429" spans="1:4" ht="15.75" thickBot="1" x14ac:dyDescent="0.3">
      <c r="A1429" s="24" t="s">
        <v>418</v>
      </c>
      <c r="B1429" s="25" t="s">
        <v>11</v>
      </c>
      <c r="C1429" s="26" t="s">
        <v>1769</v>
      </c>
      <c r="D1429" s="30" t="str">
        <f t="shared" si="22"/>
        <v>30W</v>
      </c>
    </row>
    <row r="1430" spans="1:4" ht="15.75" thickBot="1" x14ac:dyDescent="0.3">
      <c r="A1430" s="24" t="s">
        <v>445</v>
      </c>
      <c r="B1430" s="25" t="s">
        <v>12</v>
      </c>
      <c r="C1430" s="26" t="s">
        <v>1769</v>
      </c>
      <c r="D1430" s="30" t="str">
        <f t="shared" si="22"/>
        <v>30O</v>
      </c>
    </row>
    <row r="1431" spans="1:4" ht="15.75" thickBot="1" x14ac:dyDescent="0.3">
      <c r="A1431" s="24" t="s">
        <v>446</v>
      </c>
      <c r="B1431" s="25" t="s">
        <v>12</v>
      </c>
      <c r="C1431" s="26" t="s">
        <v>1769</v>
      </c>
      <c r="D1431" s="30" t="str">
        <f t="shared" si="22"/>
        <v>30O</v>
      </c>
    </row>
    <row r="1432" spans="1:4" ht="15.75" thickBot="1" x14ac:dyDescent="0.3">
      <c r="A1432" s="24" t="s">
        <v>447</v>
      </c>
      <c r="B1432" s="25" t="s">
        <v>12</v>
      </c>
      <c r="C1432" s="26" t="s">
        <v>1769</v>
      </c>
      <c r="D1432" s="30" t="str">
        <f t="shared" si="22"/>
        <v>30O</v>
      </c>
    </row>
    <row r="1433" spans="1:4" ht="15.75" thickBot="1" x14ac:dyDescent="0.3">
      <c r="A1433" s="24" t="s">
        <v>448</v>
      </c>
      <c r="B1433" s="25" t="s">
        <v>12</v>
      </c>
      <c r="C1433" s="26" t="s">
        <v>1769</v>
      </c>
      <c r="D1433" s="30" t="str">
        <f t="shared" si="22"/>
        <v>30O</v>
      </c>
    </row>
    <row r="1434" spans="1:4" ht="15.75" thickBot="1" x14ac:dyDescent="0.3">
      <c r="A1434" s="24" t="s">
        <v>475</v>
      </c>
      <c r="B1434" s="25" t="s">
        <v>13</v>
      </c>
      <c r="C1434" s="26" t="s">
        <v>1769</v>
      </c>
      <c r="D1434" s="30" t="str">
        <f t="shared" si="22"/>
        <v>30T</v>
      </c>
    </row>
    <row r="1435" spans="1:4" ht="15.75" thickBot="1" x14ac:dyDescent="0.3">
      <c r="A1435" s="24" t="s">
        <v>476</v>
      </c>
      <c r="B1435" s="25" t="s">
        <v>13</v>
      </c>
      <c r="C1435" s="26" t="s">
        <v>1769</v>
      </c>
      <c r="D1435" s="30" t="str">
        <f t="shared" si="22"/>
        <v>30T</v>
      </c>
    </row>
    <row r="1436" spans="1:4" ht="15.75" thickBot="1" x14ac:dyDescent="0.3">
      <c r="A1436" s="24" t="s">
        <v>477</v>
      </c>
      <c r="B1436" s="25" t="s">
        <v>13</v>
      </c>
      <c r="C1436" s="26" t="s">
        <v>1769</v>
      </c>
      <c r="D1436" s="30" t="str">
        <f t="shared" si="22"/>
        <v>30T</v>
      </c>
    </row>
    <row r="1437" spans="1:4" ht="15.75" thickBot="1" x14ac:dyDescent="0.3">
      <c r="A1437" s="24" t="s">
        <v>478</v>
      </c>
      <c r="B1437" s="25" t="s">
        <v>11</v>
      </c>
      <c r="C1437" s="26" t="s">
        <v>1769</v>
      </c>
      <c r="D1437" s="30" t="str">
        <f t="shared" si="22"/>
        <v>30W</v>
      </c>
    </row>
    <row r="1438" spans="1:4" ht="15.75" thickBot="1" x14ac:dyDescent="0.3">
      <c r="A1438" s="24" t="s">
        <v>494</v>
      </c>
      <c r="B1438" s="25" t="s">
        <v>10</v>
      </c>
      <c r="C1438" s="26" t="s">
        <v>1769</v>
      </c>
      <c r="D1438" s="30" t="str">
        <f t="shared" si="22"/>
        <v>30S</v>
      </c>
    </row>
    <row r="1439" spans="1:4" ht="15.75" thickBot="1" x14ac:dyDescent="0.3">
      <c r="A1439" s="24" t="s">
        <v>495</v>
      </c>
      <c r="B1439" s="25" t="s">
        <v>10</v>
      </c>
      <c r="C1439" s="26" t="s">
        <v>1769</v>
      </c>
      <c r="D1439" s="30" t="str">
        <f t="shared" si="22"/>
        <v>30S</v>
      </c>
    </row>
    <row r="1440" spans="1:4" ht="15.75" thickBot="1" x14ac:dyDescent="0.3">
      <c r="A1440" s="24" t="s">
        <v>1916</v>
      </c>
      <c r="B1440" s="25" t="s">
        <v>10</v>
      </c>
      <c r="C1440" s="26" t="s">
        <v>1769</v>
      </c>
      <c r="D1440" s="30" t="str">
        <f t="shared" si="22"/>
        <v>30S</v>
      </c>
    </row>
    <row r="1441" spans="1:4" ht="15.75" thickBot="1" x14ac:dyDescent="0.3">
      <c r="A1441" s="24" t="s">
        <v>496</v>
      </c>
      <c r="B1441" s="25" t="s">
        <v>10</v>
      </c>
      <c r="C1441" s="26" t="s">
        <v>1769</v>
      </c>
      <c r="D1441" s="30" t="str">
        <f t="shared" si="22"/>
        <v>30S</v>
      </c>
    </row>
    <row r="1442" spans="1:4" ht="15.75" thickBot="1" x14ac:dyDescent="0.3">
      <c r="A1442" s="24" t="s">
        <v>508</v>
      </c>
      <c r="B1442" s="25" t="s">
        <v>11</v>
      </c>
      <c r="C1442" s="26" t="s">
        <v>1769</v>
      </c>
      <c r="D1442" s="30" t="str">
        <f t="shared" si="22"/>
        <v>30W</v>
      </c>
    </row>
    <row r="1443" spans="1:4" ht="15.75" thickBot="1" x14ac:dyDescent="0.3">
      <c r="A1443" s="24" t="s">
        <v>509</v>
      </c>
      <c r="B1443" s="25" t="s">
        <v>11</v>
      </c>
      <c r="C1443" s="26" t="s">
        <v>1769</v>
      </c>
      <c r="D1443" s="30" t="str">
        <f t="shared" si="22"/>
        <v>30W</v>
      </c>
    </row>
    <row r="1444" spans="1:4" ht="15.75" thickBot="1" x14ac:dyDescent="0.3">
      <c r="A1444" s="24" t="s">
        <v>519</v>
      </c>
      <c r="B1444" s="25" t="s">
        <v>12</v>
      </c>
      <c r="C1444" s="26" t="s">
        <v>1769</v>
      </c>
      <c r="D1444" s="30" t="str">
        <f t="shared" si="22"/>
        <v>30O</v>
      </c>
    </row>
    <row r="1445" spans="1:4" ht="15.75" thickBot="1" x14ac:dyDescent="0.3">
      <c r="A1445" s="24" t="s">
        <v>520</v>
      </c>
      <c r="B1445" s="25" t="s">
        <v>12</v>
      </c>
      <c r="C1445" s="26" t="s">
        <v>1769</v>
      </c>
      <c r="D1445" s="30" t="str">
        <f t="shared" si="22"/>
        <v>30O</v>
      </c>
    </row>
    <row r="1446" spans="1:4" ht="15.75" thickBot="1" x14ac:dyDescent="0.3">
      <c r="A1446" s="24" t="s">
        <v>528</v>
      </c>
      <c r="B1446" s="25" t="s">
        <v>13</v>
      </c>
      <c r="C1446" s="26" t="s">
        <v>1769</v>
      </c>
      <c r="D1446" s="30" t="str">
        <f t="shared" si="22"/>
        <v>30T</v>
      </c>
    </row>
    <row r="1447" spans="1:4" ht="26.25" thickBot="1" x14ac:dyDescent="0.3">
      <c r="A1447" s="24" t="s">
        <v>529</v>
      </c>
      <c r="B1447" s="25" t="s">
        <v>13</v>
      </c>
      <c r="C1447" s="26" t="s">
        <v>1769</v>
      </c>
      <c r="D1447" s="30" t="str">
        <f t="shared" si="22"/>
        <v>30T</v>
      </c>
    </row>
    <row r="1448" spans="1:4" ht="15.75" thickBot="1" x14ac:dyDescent="0.3">
      <c r="A1448" s="24" t="s">
        <v>530</v>
      </c>
      <c r="B1448" s="25" t="s">
        <v>13</v>
      </c>
      <c r="C1448" s="26" t="s">
        <v>1769</v>
      </c>
      <c r="D1448" s="30" t="str">
        <f t="shared" si="22"/>
        <v>30T</v>
      </c>
    </row>
    <row r="1449" spans="1:4" ht="15.75" thickBot="1" x14ac:dyDescent="0.3">
      <c r="A1449" s="24" t="s">
        <v>551</v>
      </c>
      <c r="B1449" s="25" t="s">
        <v>11</v>
      </c>
      <c r="C1449" s="26" t="s">
        <v>1769</v>
      </c>
      <c r="D1449" s="30" t="str">
        <f t="shared" si="22"/>
        <v>30W</v>
      </c>
    </row>
    <row r="1450" spans="1:4" ht="15.75" thickBot="1" x14ac:dyDescent="0.3">
      <c r="A1450" s="24" t="s">
        <v>601</v>
      </c>
      <c r="B1450" s="25" t="s">
        <v>10</v>
      </c>
      <c r="C1450" s="26" t="s">
        <v>1769</v>
      </c>
      <c r="D1450" s="30" t="str">
        <f t="shared" si="22"/>
        <v>30S</v>
      </c>
    </row>
    <row r="1451" spans="1:4" ht="15.75" thickBot="1" x14ac:dyDescent="0.3">
      <c r="A1451" s="24" t="s">
        <v>602</v>
      </c>
      <c r="B1451" s="25" t="s">
        <v>10</v>
      </c>
      <c r="C1451" s="26" t="s">
        <v>1769</v>
      </c>
      <c r="D1451" s="30" t="str">
        <f t="shared" si="22"/>
        <v>30S</v>
      </c>
    </row>
    <row r="1452" spans="1:4" ht="15.75" thickBot="1" x14ac:dyDescent="0.3">
      <c r="A1452" s="24" t="s">
        <v>603</v>
      </c>
      <c r="B1452" s="25" t="s">
        <v>10</v>
      </c>
      <c r="C1452" s="26" t="s">
        <v>1769</v>
      </c>
      <c r="D1452" s="30" t="str">
        <f t="shared" si="22"/>
        <v>30S</v>
      </c>
    </row>
    <row r="1453" spans="1:4" ht="15.75" thickBot="1" x14ac:dyDescent="0.3">
      <c r="A1453" s="24" t="s">
        <v>604</v>
      </c>
      <c r="B1453" s="25" t="s">
        <v>10</v>
      </c>
      <c r="C1453" s="26" t="s">
        <v>1769</v>
      </c>
      <c r="D1453" s="30" t="str">
        <f t="shared" si="22"/>
        <v>30S</v>
      </c>
    </row>
    <row r="1454" spans="1:4" ht="15.75" thickBot="1" x14ac:dyDescent="0.3">
      <c r="A1454" s="24" t="s">
        <v>605</v>
      </c>
      <c r="B1454" s="25" t="s">
        <v>10</v>
      </c>
      <c r="C1454" s="26" t="s">
        <v>1769</v>
      </c>
      <c r="D1454" s="30" t="str">
        <f t="shared" si="22"/>
        <v>30S</v>
      </c>
    </row>
    <row r="1455" spans="1:4" ht="15.75" thickBot="1" x14ac:dyDescent="0.3">
      <c r="A1455" s="24" t="s">
        <v>606</v>
      </c>
      <c r="B1455" s="25" t="s">
        <v>10</v>
      </c>
      <c r="C1455" s="26" t="s">
        <v>1769</v>
      </c>
      <c r="D1455" s="30" t="str">
        <f t="shared" si="22"/>
        <v>30S</v>
      </c>
    </row>
    <row r="1456" spans="1:4" ht="15.75" thickBot="1" x14ac:dyDescent="0.3">
      <c r="A1456" s="24" t="s">
        <v>669</v>
      </c>
      <c r="B1456" s="25" t="s">
        <v>11</v>
      </c>
      <c r="C1456" s="26" t="s">
        <v>1769</v>
      </c>
      <c r="D1456" s="30" t="str">
        <f t="shared" si="22"/>
        <v>30W</v>
      </c>
    </row>
    <row r="1457" spans="1:4" ht="15.75" thickBot="1" x14ac:dyDescent="0.3">
      <c r="A1457" s="24" t="s">
        <v>670</v>
      </c>
      <c r="B1457" s="25" t="s">
        <v>11</v>
      </c>
      <c r="C1457" s="26" t="s">
        <v>1769</v>
      </c>
      <c r="D1457" s="30" t="str">
        <f t="shared" si="22"/>
        <v>30W</v>
      </c>
    </row>
    <row r="1458" spans="1:4" ht="15.75" thickBot="1" x14ac:dyDescent="0.3">
      <c r="A1458" s="24" t="s">
        <v>671</v>
      </c>
      <c r="B1458" s="25" t="s">
        <v>11</v>
      </c>
      <c r="C1458" s="26" t="s">
        <v>1769</v>
      </c>
      <c r="D1458" s="30" t="str">
        <f t="shared" si="22"/>
        <v>30W</v>
      </c>
    </row>
    <row r="1459" spans="1:4" ht="15.75" thickBot="1" x14ac:dyDescent="0.3">
      <c r="A1459" s="24" t="s">
        <v>672</v>
      </c>
      <c r="B1459" s="25" t="s">
        <v>11</v>
      </c>
      <c r="C1459" s="26" t="s">
        <v>1769</v>
      </c>
      <c r="D1459" s="30" t="str">
        <f t="shared" si="22"/>
        <v>30W</v>
      </c>
    </row>
    <row r="1460" spans="1:4" ht="15.75" thickBot="1" x14ac:dyDescent="0.3">
      <c r="A1460" s="24" t="s">
        <v>673</v>
      </c>
      <c r="B1460" s="25" t="s">
        <v>11</v>
      </c>
      <c r="C1460" s="26" t="s">
        <v>1769</v>
      </c>
      <c r="D1460" s="30" t="str">
        <f t="shared" si="22"/>
        <v>30W</v>
      </c>
    </row>
    <row r="1461" spans="1:4" ht="15.75" thickBot="1" x14ac:dyDescent="0.3">
      <c r="A1461" s="24" t="s">
        <v>674</v>
      </c>
      <c r="B1461" s="25" t="s">
        <v>11</v>
      </c>
      <c r="C1461" s="26" t="s">
        <v>1769</v>
      </c>
      <c r="D1461" s="30" t="str">
        <f t="shared" si="22"/>
        <v>30W</v>
      </c>
    </row>
    <row r="1462" spans="1:4" ht="15.75" thickBot="1" x14ac:dyDescent="0.3">
      <c r="A1462" s="24" t="s">
        <v>675</v>
      </c>
      <c r="B1462" s="25" t="s">
        <v>11</v>
      </c>
      <c r="C1462" s="26" t="s">
        <v>1769</v>
      </c>
      <c r="D1462" s="30" t="str">
        <f t="shared" si="22"/>
        <v>30W</v>
      </c>
    </row>
    <row r="1463" spans="1:4" ht="15.75" thickBot="1" x14ac:dyDescent="0.3">
      <c r="A1463" s="24" t="s">
        <v>736</v>
      </c>
      <c r="B1463" s="25" t="s">
        <v>12</v>
      </c>
      <c r="C1463" s="26" t="s">
        <v>1769</v>
      </c>
      <c r="D1463" s="30" t="str">
        <f t="shared" si="22"/>
        <v>30O</v>
      </c>
    </row>
    <row r="1464" spans="1:4" ht="15.75" thickBot="1" x14ac:dyDescent="0.3">
      <c r="A1464" s="24" t="s">
        <v>737</v>
      </c>
      <c r="B1464" s="25" t="s">
        <v>12</v>
      </c>
      <c r="C1464" s="26" t="s">
        <v>1769</v>
      </c>
      <c r="D1464" s="30" t="str">
        <f t="shared" si="22"/>
        <v>30O</v>
      </c>
    </row>
    <row r="1465" spans="1:4" ht="15.75" thickBot="1" x14ac:dyDescent="0.3">
      <c r="A1465" s="24" t="s">
        <v>738</v>
      </c>
      <c r="B1465" s="25" t="s">
        <v>12</v>
      </c>
      <c r="C1465" s="26" t="s">
        <v>1769</v>
      </c>
      <c r="D1465" s="30" t="str">
        <f t="shared" si="22"/>
        <v>30O</v>
      </c>
    </row>
    <row r="1466" spans="1:4" ht="15.75" thickBot="1" x14ac:dyDescent="0.3">
      <c r="A1466" s="24" t="s">
        <v>739</v>
      </c>
      <c r="B1466" s="25" t="s">
        <v>12</v>
      </c>
      <c r="C1466" s="26" t="s">
        <v>1769</v>
      </c>
      <c r="D1466" s="30" t="str">
        <f t="shared" si="22"/>
        <v>30O</v>
      </c>
    </row>
    <row r="1467" spans="1:4" ht="15.75" thickBot="1" x14ac:dyDescent="0.3">
      <c r="A1467" s="24" t="s">
        <v>740</v>
      </c>
      <c r="B1467" s="25" t="s">
        <v>12</v>
      </c>
      <c r="C1467" s="26" t="s">
        <v>1769</v>
      </c>
      <c r="D1467" s="30" t="str">
        <f t="shared" si="22"/>
        <v>30O</v>
      </c>
    </row>
    <row r="1468" spans="1:4" ht="15.75" thickBot="1" x14ac:dyDescent="0.3">
      <c r="A1468" s="24" t="s">
        <v>798</v>
      </c>
      <c r="B1468" s="25" t="s">
        <v>13</v>
      </c>
      <c r="C1468" s="26" t="s">
        <v>1769</v>
      </c>
      <c r="D1468" s="30" t="str">
        <f t="shared" si="22"/>
        <v>30T</v>
      </c>
    </row>
    <row r="1469" spans="1:4" ht="15.75" thickBot="1" x14ac:dyDescent="0.3">
      <c r="A1469" s="24" t="s">
        <v>799</v>
      </c>
      <c r="B1469" s="25" t="s">
        <v>13</v>
      </c>
      <c r="C1469" s="26" t="s">
        <v>1769</v>
      </c>
      <c r="D1469" s="30" t="str">
        <f t="shared" si="22"/>
        <v>30T</v>
      </c>
    </row>
    <row r="1470" spans="1:4" ht="15.75" thickBot="1" x14ac:dyDescent="0.3">
      <c r="A1470" s="24" t="s">
        <v>800</v>
      </c>
      <c r="B1470" s="25" t="s">
        <v>13</v>
      </c>
      <c r="C1470" s="26" t="s">
        <v>1769</v>
      </c>
      <c r="D1470" s="30" t="str">
        <f t="shared" si="22"/>
        <v>30T</v>
      </c>
    </row>
    <row r="1471" spans="1:4" ht="15.75" thickBot="1" x14ac:dyDescent="0.3">
      <c r="A1471" s="24" t="s">
        <v>801</v>
      </c>
      <c r="B1471" s="25" t="s">
        <v>13</v>
      </c>
      <c r="C1471" s="26" t="s">
        <v>1769</v>
      </c>
      <c r="D1471" s="30" t="str">
        <f t="shared" si="22"/>
        <v>30T</v>
      </c>
    </row>
    <row r="1472" spans="1:4" ht="15.75" thickBot="1" x14ac:dyDescent="0.3">
      <c r="A1472" s="24" t="s">
        <v>802</v>
      </c>
      <c r="B1472" s="25" t="s">
        <v>13</v>
      </c>
      <c r="C1472" s="26" t="s">
        <v>1769</v>
      </c>
      <c r="D1472" s="30" t="str">
        <f t="shared" si="22"/>
        <v>30T</v>
      </c>
    </row>
    <row r="1473" spans="1:4" ht="15.75" thickBot="1" x14ac:dyDescent="0.3">
      <c r="A1473" s="24" t="s">
        <v>803</v>
      </c>
      <c r="B1473" s="25" t="s">
        <v>13</v>
      </c>
      <c r="C1473" s="26" t="s">
        <v>1769</v>
      </c>
      <c r="D1473" s="30" t="str">
        <f t="shared" si="22"/>
        <v>30T</v>
      </c>
    </row>
    <row r="1474" spans="1:4" ht="15.75" thickBot="1" x14ac:dyDescent="0.3">
      <c r="A1474" s="24" t="s">
        <v>839</v>
      </c>
      <c r="B1474" s="25" t="s">
        <v>10</v>
      </c>
      <c r="C1474" s="26" t="s">
        <v>1769</v>
      </c>
      <c r="D1474" s="30" t="str">
        <f t="shared" ref="D1474:D1537" si="23">CONCATENATE(C1474,B1474)</f>
        <v>30S</v>
      </c>
    </row>
    <row r="1475" spans="1:4" ht="15.75" thickBot="1" x14ac:dyDescent="0.3">
      <c r="A1475" s="24" t="s">
        <v>840</v>
      </c>
      <c r="B1475" s="25" t="s">
        <v>10</v>
      </c>
      <c r="C1475" s="26" t="s">
        <v>1769</v>
      </c>
      <c r="D1475" s="30" t="str">
        <f t="shared" si="23"/>
        <v>30S</v>
      </c>
    </row>
    <row r="1476" spans="1:4" ht="15.75" thickBot="1" x14ac:dyDescent="0.3">
      <c r="A1476" s="24" t="s">
        <v>850</v>
      </c>
      <c r="B1476" s="25" t="s">
        <v>11</v>
      </c>
      <c r="C1476" s="26" t="s">
        <v>1769</v>
      </c>
      <c r="D1476" s="30" t="str">
        <f t="shared" si="23"/>
        <v>30W</v>
      </c>
    </row>
    <row r="1477" spans="1:4" ht="15.75" thickBot="1" x14ac:dyDescent="0.3">
      <c r="A1477" s="24" t="s">
        <v>851</v>
      </c>
      <c r="B1477" s="25" t="s">
        <v>11</v>
      </c>
      <c r="C1477" s="26" t="s">
        <v>1769</v>
      </c>
      <c r="D1477" s="30" t="str">
        <f t="shared" si="23"/>
        <v>30W</v>
      </c>
    </row>
    <row r="1478" spans="1:4" ht="15.75" thickBot="1" x14ac:dyDescent="0.3">
      <c r="A1478" s="24" t="s">
        <v>866</v>
      </c>
      <c r="B1478" s="25" t="s">
        <v>12</v>
      </c>
      <c r="C1478" s="26" t="s">
        <v>1769</v>
      </c>
      <c r="D1478" s="30" t="str">
        <f t="shared" si="23"/>
        <v>30O</v>
      </c>
    </row>
    <row r="1479" spans="1:4" ht="15.75" thickBot="1" x14ac:dyDescent="0.3">
      <c r="A1479" s="24" t="s">
        <v>867</v>
      </c>
      <c r="B1479" s="25" t="s">
        <v>12</v>
      </c>
      <c r="C1479" s="26" t="s">
        <v>1769</v>
      </c>
      <c r="D1479" s="30" t="str">
        <f t="shared" si="23"/>
        <v>30O</v>
      </c>
    </row>
    <row r="1480" spans="1:4" ht="15.75" thickBot="1" x14ac:dyDescent="0.3">
      <c r="A1480" s="24" t="s">
        <v>868</v>
      </c>
      <c r="B1480" s="25" t="s">
        <v>12</v>
      </c>
      <c r="C1480" s="26" t="s">
        <v>1769</v>
      </c>
      <c r="D1480" s="30" t="str">
        <f t="shared" si="23"/>
        <v>30O</v>
      </c>
    </row>
    <row r="1481" spans="1:4" ht="15.75" thickBot="1" x14ac:dyDescent="0.3">
      <c r="A1481" s="24" t="s">
        <v>879</v>
      </c>
      <c r="B1481" s="25" t="s">
        <v>13</v>
      </c>
      <c r="C1481" s="26" t="s">
        <v>1769</v>
      </c>
      <c r="D1481" s="30" t="str">
        <f t="shared" si="23"/>
        <v>30T</v>
      </c>
    </row>
    <row r="1482" spans="1:4" ht="15.75" thickBot="1" x14ac:dyDescent="0.3">
      <c r="A1482" s="24" t="s">
        <v>909</v>
      </c>
      <c r="B1482" s="25" t="s">
        <v>10</v>
      </c>
      <c r="C1482" s="26" t="s">
        <v>1769</v>
      </c>
      <c r="D1482" s="30" t="str">
        <f t="shared" si="23"/>
        <v>30S</v>
      </c>
    </row>
    <row r="1483" spans="1:4" ht="15.75" thickBot="1" x14ac:dyDescent="0.3">
      <c r="A1483" s="24" t="s">
        <v>910</v>
      </c>
      <c r="B1483" s="25" t="s">
        <v>10</v>
      </c>
      <c r="C1483" s="26" t="s">
        <v>1769</v>
      </c>
      <c r="D1483" s="30" t="str">
        <f t="shared" si="23"/>
        <v>30S</v>
      </c>
    </row>
    <row r="1484" spans="1:4" ht="15.75" thickBot="1" x14ac:dyDescent="0.3">
      <c r="A1484" s="24" t="s">
        <v>900</v>
      </c>
      <c r="B1484" s="25" t="s">
        <v>10</v>
      </c>
      <c r="C1484" s="26" t="s">
        <v>1769</v>
      </c>
      <c r="D1484" s="30" t="str">
        <f t="shared" si="23"/>
        <v>30S</v>
      </c>
    </row>
    <row r="1485" spans="1:4" ht="15.75" thickBot="1" x14ac:dyDescent="0.3">
      <c r="A1485" s="24" t="s">
        <v>911</v>
      </c>
      <c r="B1485" s="25" t="s">
        <v>10</v>
      </c>
      <c r="C1485" s="26" t="s">
        <v>1769</v>
      </c>
      <c r="D1485" s="30" t="str">
        <f t="shared" si="23"/>
        <v>30S</v>
      </c>
    </row>
    <row r="1486" spans="1:4" ht="15.75" thickBot="1" x14ac:dyDescent="0.3">
      <c r="A1486" s="24" t="s">
        <v>901</v>
      </c>
      <c r="B1486" s="25" t="s">
        <v>10</v>
      </c>
      <c r="C1486" s="26" t="s">
        <v>1769</v>
      </c>
      <c r="D1486" s="30" t="str">
        <f t="shared" si="23"/>
        <v>30S</v>
      </c>
    </row>
    <row r="1487" spans="1:4" ht="15.75" thickBot="1" x14ac:dyDescent="0.3">
      <c r="A1487" s="24" t="s">
        <v>927</v>
      </c>
      <c r="B1487" s="25" t="s">
        <v>10</v>
      </c>
      <c r="C1487" s="26" t="s">
        <v>1769</v>
      </c>
      <c r="D1487" s="30" t="str">
        <f t="shared" si="23"/>
        <v>30S</v>
      </c>
    </row>
    <row r="1488" spans="1:4" ht="15.75" thickBot="1" x14ac:dyDescent="0.3">
      <c r="A1488" s="24" t="s">
        <v>941</v>
      </c>
      <c r="B1488" s="25" t="s">
        <v>11</v>
      </c>
      <c r="C1488" s="26" t="s">
        <v>1769</v>
      </c>
      <c r="D1488" s="30" t="str">
        <f t="shared" si="23"/>
        <v>30W</v>
      </c>
    </row>
    <row r="1489" spans="1:4" ht="15.75" thickBot="1" x14ac:dyDescent="0.3">
      <c r="A1489" s="24" t="s">
        <v>956</v>
      </c>
      <c r="B1489" s="25" t="s">
        <v>12</v>
      </c>
      <c r="C1489" s="26" t="s">
        <v>1769</v>
      </c>
      <c r="D1489" s="30" t="str">
        <f t="shared" si="23"/>
        <v>30O</v>
      </c>
    </row>
    <row r="1490" spans="1:4" ht="15.75" thickBot="1" x14ac:dyDescent="0.3">
      <c r="A1490" s="24" t="s">
        <v>957</v>
      </c>
      <c r="B1490" s="25" t="s">
        <v>12</v>
      </c>
      <c r="C1490" s="26" t="s">
        <v>1769</v>
      </c>
      <c r="D1490" s="30" t="str">
        <f t="shared" si="23"/>
        <v>30O</v>
      </c>
    </row>
    <row r="1491" spans="1:4" ht="15.75" thickBot="1" x14ac:dyDescent="0.3">
      <c r="A1491" s="24" t="s">
        <v>1078</v>
      </c>
      <c r="B1491" s="25" t="s">
        <v>10</v>
      </c>
      <c r="C1491" s="26" t="s">
        <v>1769</v>
      </c>
      <c r="D1491" s="30" t="str">
        <f t="shared" si="23"/>
        <v>30S</v>
      </c>
    </row>
    <row r="1492" spans="1:4" ht="15.75" thickBot="1" x14ac:dyDescent="0.3">
      <c r="A1492" s="24" t="s">
        <v>1079</v>
      </c>
      <c r="B1492" s="25" t="s">
        <v>10</v>
      </c>
      <c r="C1492" s="26" t="s">
        <v>1769</v>
      </c>
      <c r="D1492" s="30" t="str">
        <f t="shared" si="23"/>
        <v>30S</v>
      </c>
    </row>
    <row r="1493" spans="1:4" ht="15.75" thickBot="1" x14ac:dyDescent="0.3">
      <c r="A1493" s="24" t="s">
        <v>1080</v>
      </c>
      <c r="B1493" s="25" t="s">
        <v>10</v>
      </c>
      <c r="C1493" s="26" t="s">
        <v>1769</v>
      </c>
      <c r="D1493" s="30" t="str">
        <f t="shared" si="23"/>
        <v>30S</v>
      </c>
    </row>
    <row r="1494" spans="1:4" ht="26.25" thickBot="1" x14ac:dyDescent="0.3">
      <c r="A1494" s="24" t="s">
        <v>1081</v>
      </c>
      <c r="B1494" s="25" t="s">
        <v>10</v>
      </c>
      <c r="C1494" s="26" t="s">
        <v>1769</v>
      </c>
      <c r="D1494" s="30" t="str">
        <f t="shared" si="23"/>
        <v>30S</v>
      </c>
    </row>
    <row r="1495" spans="1:4" ht="15.75" thickBot="1" x14ac:dyDescent="0.3">
      <c r="A1495" s="24" t="s">
        <v>1096</v>
      </c>
      <c r="B1495" s="25" t="s">
        <v>11</v>
      </c>
      <c r="C1495" s="26" t="s">
        <v>1769</v>
      </c>
      <c r="D1495" s="30" t="str">
        <f t="shared" si="23"/>
        <v>30W</v>
      </c>
    </row>
    <row r="1496" spans="1:4" ht="15.75" thickBot="1" x14ac:dyDescent="0.3">
      <c r="A1496" s="24" t="s">
        <v>1097</v>
      </c>
      <c r="B1496" s="25" t="s">
        <v>11</v>
      </c>
      <c r="C1496" s="26" t="s">
        <v>1769</v>
      </c>
      <c r="D1496" s="30" t="str">
        <f t="shared" si="23"/>
        <v>30W</v>
      </c>
    </row>
    <row r="1497" spans="1:4" ht="15.75" thickBot="1" x14ac:dyDescent="0.3">
      <c r="A1497" s="24" t="s">
        <v>1098</v>
      </c>
      <c r="B1497" s="25" t="s">
        <v>11</v>
      </c>
      <c r="C1497" s="26" t="s">
        <v>1769</v>
      </c>
      <c r="D1497" s="30" t="str">
        <f t="shared" si="23"/>
        <v>30W</v>
      </c>
    </row>
    <row r="1498" spans="1:4" ht="26.25" thickBot="1" x14ac:dyDescent="0.3">
      <c r="A1498" s="24" t="s">
        <v>1099</v>
      </c>
      <c r="B1498" s="25" t="s">
        <v>11</v>
      </c>
      <c r="C1498" s="26" t="s">
        <v>1769</v>
      </c>
      <c r="D1498" s="30" t="str">
        <f t="shared" si="23"/>
        <v>30W</v>
      </c>
    </row>
    <row r="1499" spans="1:4" ht="15.75" thickBot="1" x14ac:dyDescent="0.3">
      <c r="A1499" s="24" t="s">
        <v>1122</v>
      </c>
      <c r="B1499" s="25" t="s">
        <v>12</v>
      </c>
      <c r="C1499" s="26" t="s">
        <v>1769</v>
      </c>
      <c r="D1499" s="30" t="str">
        <f t="shared" si="23"/>
        <v>30O</v>
      </c>
    </row>
    <row r="1500" spans="1:4" ht="15.75" thickBot="1" x14ac:dyDescent="0.3">
      <c r="A1500" s="24" t="s">
        <v>1123</v>
      </c>
      <c r="B1500" s="25" t="s">
        <v>12</v>
      </c>
      <c r="C1500" s="26" t="s">
        <v>1769</v>
      </c>
      <c r="D1500" s="30" t="str">
        <f t="shared" si="23"/>
        <v>30O</v>
      </c>
    </row>
    <row r="1501" spans="1:4" ht="15.75" thickBot="1" x14ac:dyDescent="0.3">
      <c r="A1501" s="24" t="s">
        <v>1124</v>
      </c>
      <c r="B1501" s="25" t="s">
        <v>12</v>
      </c>
      <c r="C1501" s="26" t="s">
        <v>1769</v>
      </c>
      <c r="D1501" s="30" t="str">
        <f t="shared" si="23"/>
        <v>30O</v>
      </c>
    </row>
    <row r="1502" spans="1:4" ht="15.75" thickBot="1" x14ac:dyDescent="0.3">
      <c r="A1502" s="24" t="s">
        <v>1125</v>
      </c>
      <c r="B1502" s="25" t="s">
        <v>12</v>
      </c>
      <c r="C1502" s="26" t="s">
        <v>1769</v>
      </c>
      <c r="D1502" s="30" t="str">
        <f t="shared" si="23"/>
        <v>30O</v>
      </c>
    </row>
    <row r="1503" spans="1:4" ht="15.75" thickBot="1" x14ac:dyDescent="0.3">
      <c r="A1503" s="24" t="s">
        <v>1126</v>
      </c>
      <c r="B1503" s="25" t="s">
        <v>12</v>
      </c>
      <c r="C1503" s="26" t="s">
        <v>1769</v>
      </c>
      <c r="D1503" s="30" t="str">
        <f t="shared" si="23"/>
        <v>30O</v>
      </c>
    </row>
    <row r="1504" spans="1:4" ht="15.75" thickBot="1" x14ac:dyDescent="0.3">
      <c r="A1504" s="24" t="s">
        <v>1143</v>
      </c>
      <c r="B1504" s="25" t="s">
        <v>13</v>
      </c>
      <c r="C1504" s="26" t="s">
        <v>1769</v>
      </c>
      <c r="D1504" s="30" t="str">
        <f t="shared" si="23"/>
        <v>30T</v>
      </c>
    </row>
    <row r="1505" spans="1:4" ht="15.75" thickBot="1" x14ac:dyDescent="0.3">
      <c r="A1505" s="24" t="s">
        <v>1144</v>
      </c>
      <c r="B1505" s="25" t="s">
        <v>13</v>
      </c>
      <c r="C1505" s="26" t="s">
        <v>1769</v>
      </c>
      <c r="D1505" s="30" t="str">
        <f t="shared" si="23"/>
        <v>30T</v>
      </c>
    </row>
    <row r="1506" spans="1:4" ht="15.75" thickBot="1" x14ac:dyDescent="0.3">
      <c r="A1506" s="24" t="s">
        <v>1145</v>
      </c>
      <c r="B1506" s="25" t="s">
        <v>13</v>
      </c>
      <c r="C1506" s="26" t="s">
        <v>1769</v>
      </c>
      <c r="D1506" s="30" t="str">
        <f t="shared" si="23"/>
        <v>30T</v>
      </c>
    </row>
    <row r="1507" spans="1:4" ht="26.25" thickBot="1" x14ac:dyDescent="0.3">
      <c r="A1507" s="24" t="s">
        <v>1169</v>
      </c>
      <c r="B1507" s="25" t="s">
        <v>10</v>
      </c>
      <c r="C1507" s="26" t="s">
        <v>1769</v>
      </c>
      <c r="D1507" s="30" t="str">
        <f t="shared" si="23"/>
        <v>30S</v>
      </c>
    </row>
    <row r="1508" spans="1:4" ht="15.75" thickBot="1" x14ac:dyDescent="0.3">
      <c r="A1508" s="24" t="s">
        <v>1170</v>
      </c>
      <c r="B1508" s="25" t="s">
        <v>10</v>
      </c>
      <c r="C1508" s="26" t="s">
        <v>1769</v>
      </c>
      <c r="D1508" s="30" t="str">
        <f t="shared" si="23"/>
        <v>30S</v>
      </c>
    </row>
    <row r="1509" spans="1:4" ht="15.75" thickBot="1" x14ac:dyDescent="0.3">
      <c r="A1509" s="24" t="s">
        <v>1909</v>
      </c>
      <c r="B1509" s="25" t="s">
        <v>11</v>
      </c>
      <c r="C1509" s="26" t="s">
        <v>1769</v>
      </c>
      <c r="D1509" s="30" t="str">
        <f t="shared" si="23"/>
        <v>30W</v>
      </c>
    </row>
    <row r="1510" spans="1:4" ht="15.75" thickBot="1" x14ac:dyDescent="0.3">
      <c r="A1510" s="24" t="s">
        <v>1214</v>
      </c>
      <c r="B1510" s="25" t="s">
        <v>12</v>
      </c>
      <c r="C1510" s="26" t="s">
        <v>1769</v>
      </c>
      <c r="D1510" s="30" t="str">
        <f t="shared" si="23"/>
        <v>30O</v>
      </c>
    </row>
    <row r="1511" spans="1:4" ht="15.75" thickBot="1" x14ac:dyDescent="0.3">
      <c r="A1511" s="24" t="s">
        <v>1230</v>
      </c>
      <c r="B1511" s="25" t="s">
        <v>13</v>
      </c>
      <c r="C1511" s="26" t="s">
        <v>1769</v>
      </c>
      <c r="D1511" s="30" t="str">
        <f t="shared" si="23"/>
        <v>30T</v>
      </c>
    </row>
    <row r="1512" spans="1:4" ht="15.75" thickBot="1" x14ac:dyDescent="0.3">
      <c r="A1512" s="24" t="s">
        <v>1231</v>
      </c>
      <c r="B1512" s="25" t="s">
        <v>13</v>
      </c>
      <c r="C1512" s="26" t="s">
        <v>1769</v>
      </c>
      <c r="D1512" s="30" t="str">
        <f t="shared" si="23"/>
        <v>30T</v>
      </c>
    </row>
    <row r="1513" spans="1:4" ht="15.75" thickBot="1" x14ac:dyDescent="0.3">
      <c r="A1513" s="24" t="s">
        <v>1313</v>
      </c>
      <c r="B1513" s="25" t="s">
        <v>10</v>
      </c>
      <c r="C1513" s="26" t="s">
        <v>1769</v>
      </c>
      <c r="D1513" s="30" t="str">
        <f t="shared" si="23"/>
        <v>30S</v>
      </c>
    </row>
    <row r="1514" spans="1:4" ht="15.75" thickBot="1" x14ac:dyDescent="0.3">
      <c r="A1514" s="24" t="s">
        <v>1314</v>
      </c>
      <c r="B1514" s="25" t="s">
        <v>10</v>
      </c>
      <c r="C1514" s="26" t="s">
        <v>1769</v>
      </c>
      <c r="D1514" s="30" t="str">
        <f t="shared" si="23"/>
        <v>30S</v>
      </c>
    </row>
    <row r="1515" spans="1:4" ht="15.75" thickBot="1" x14ac:dyDescent="0.3">
      <c r="A1515" s="24" t="s">
        <v>1315</v>
      </c>
      <c r="B1515" s="25" t="s">
        <v>10</v>
      </c>
      <c r="C1515" s="26" t="s">
        <v>1769</v>
      </c>
      <c r="D1515" s="30" t="str">
        <f t="shared" si="23"/>
        <v>30S</v>
      </c>
    </row>
    <row r="1516" spans="1:4" ht="15.75" thickBot="1" x14ac:dyDescent="0.3">
      <c r="A1516" s="24" t="s">
        <v>1316</v>
      </c>
      <c r="B1516" s="25" t="s">
        <v>10</v>
      </c>
      <c r="C1516" s="26" t="s">
        <v>1769</v>
      </c>
      <c r="D1516" s="30" t="str">
        <f t="shared" si="23"/>
        <v>30S</v>
      </c>
    </row>
    <row r="1517" spans="1:4" ht="15.75" thickBot="1" x14ac:dyDescent="0.3">
      <c r="A1517" s="24" t="s">
        <v>1919</v>
      </c>
      <c r="B1517" s="25" t="s">
        <v>11</v>
      </c>
      <c r="C1517" s="26" t="s">
        <v>1769</v>
      </c>
      <c r="D1517" s="30" t="str">
        <f t="shared" si="23"/>
        <v>30W</v>
      </c>
    </row>
    <row r="1518" spans="1:4" ht="15.75" thickBot="1" x14ac:dyDescent="0.3">
      <c r="A1518" s="24" t="s">
        <v>1918</v>
      </c>
      <c r="B1518" s="25" t="s">
        <v>11</v>
      </c>
      <c r="C1518" s="26" t="s">
        <v>1769</v>
      </c>
      <c r="D1518" s="30" t="str">
        <f t="shared" si="23"/>
        <v>30W</v>
      </c>
    </row>
    <row r="1519" spans="1:4" ht="15.75" thickBot="1" x14ac:dyDescent="0.3">
      <c r="A1519" s="24" t="s">
        <v>1347</v>
      </c>
      <c r="B1519" s="25" t="s">
        <v>11</v>
      </c>
      <c r="C1519" s="26" t="s">
        <v>1769</v>
      </c>
      <c r="D1519" s="30" t="str">
        <f t="shared" si="23"/>
        <v>30W</v>
      </c>
    </row>
    <row r="1520" spans="1:4" ht="15.75" thickBot="1" x14ac:dyDescent="0.3">
      <c r="A1520" s="24" t="s">
        <v>1348</v>
      </c>
      <c r="B1520" s="25" t="s">
        <v>11</v>
      </c>
      <c r="C1520" s="26" t="s">
        <v>1769</v>
      </c>
      <c r="D1520" s="30" t="str">
        <f t="shared" si="23"/>
        <v>30W</v>
      </c>
    </row>
    <row r="1521" spans="1:4" ht="15.75" thickBot="1" x14ac:dyDescent="0.3">
      <c r="A1521" s="24" t="s">
        <v>1373</v>
      </c>
      <c r="B1521" s="25" t="s">
        <v>12</v>
      </c>
      <c r="C1521" s="26" t="s">
        <v>1769</v>
      </c>
      <c r="D1521" s="30" t="str">
        <f t="shared" si="23"/>
        <v>30O</v>
      </c>
    </row>
    <row r="1522" spans="1:4" ht="15.75" thickBot="1" x14ac:dyDescent="0.3">
      <c r="A1522" s="24" t="s">
        <v>1374</v>
      </c>
      <c r="B1522" s="25" t="s">
        <v>12</v>
      </c>
      <c r="C1522" s="26" t="s">
        <v>1769</v>
      </c>
      <c r="D1522" s="30" t="str">
        <f t="shared" si="23"/>
        <v>30O</v>
      </c>
    </row>
    <row r="1523" spans="1:4" ht="15.75" thickBot="1" x14ac:dyDescent="0.3">
      <c r="A1523" s="24" t="s">
        <v>1375</v>
      </c>
      <c r="B1523" s="25" t="s">
        <v>12</v>
      </c>
      <c r="C1523" s="26" t="s">
        <v>1769</v>
      </c>
      <c r="D1523" s="30" t="str">
        <f t="shared" si="23"/>
        <v>30O</v>
      </c>
    </row>
    <row r="1524" spans="1:4" ht="15.75" thickBot="1" x14ac:dyDescent="0.3">
      <c r="A1524" s="24" t="s">
        <v>1376</v>
      </c>
      <c r="B1524" s="25" t="s">
        <v>12</v>
      </c>
      <c r="C1524" s="26" t="s">
        <v>1769</v>
      </c>
      <c r="D1524" s="30" t="str">
        <f t="shared" si="23"/>
        <v>30O</v>
      </c>
    </row>
    <row r="1525" spans="1:4" ht="15.75" thickBot="1" x14ac:dyDescent="0.3">
      <c r="A1525" s="24" t="s">
        <v>1395</v>
      </c>
      <c r="B1525" s="25" t="s">
        <v>13</v>
      </c>
      <c r="C1525" s="26" t="s">
        <v>1769</v>
      </c>
      <c r="D1525" s="30" t="str">
        <f t="shared" si="23"/>
        <v>30T</v>
      </c>
    </row>
    <row r="1526" spans="1:4" ht="15.75" thickBot="1" x14ac:dyDescent="0.3">
      <c r="A1526" s="24" t="s">
        <v>1396</v>
      </c>
      <c r="B1526" s="25" t="s">
        <v>13</v>
      </c>
      <c r="C1526" s="26" t="s">
        <v>1769</v>
      </c>
      <c r="D1526" s="30" t="str">
        <f t="shared" si="23"/>
        <v>30T</v>
      </c>
    </row>
    <row r="1527" spans="1:4" ht="15.75" thickBot="1" x14ac:dyDescent="0.3">
      <c r="A1527" s="24" t="s">
        <v>1397</v>
      </c>
      <c r="B1527" s="25" t="s">
        <v>13</v>
      </c>
      <c r="C1527" s="26" t="s">
        <v>1769</v>
      </c>
      <c r="D1527" s="30" t="str">
        <f t="shared" si="23"/>
        <v>30T</v>
      </c>
    </row>
    <row r="1528" spans="1:4" ht="15.75" thickBot="1" x14ac:dyDescent="0.3">
      <c r="A1528" s="24" t="s">
        <v>1418</v>
      </c>
      <c r="B1528" s="25" t="s">
        <v>10</v>
      </c>
      <c r="C1528" s="26" t="s">
        <v>1769</v>
      </c>
      <c r="D1528" s="30" t="str">
        <f t="shared" si="23"/>
        <v>30S</v>
      </c>
    </row>
    <row r="1529" spans="1:4" ht="15.75" thickBot="1" x14ac:dyDescent="0.3">
      <c r="A1529" s="24" t="s">
        <v>1419</v>
      </c>
      <c r="B1529" s="25" t="s">
        <v>10</v>
      </c>
      <c r="C1529" s="26" t="s">
        <v>1769</v>
      </c>
      <c r="D1529" s="30" t="str">
        <f t="shared" si="23"/>
        <v>30S</v>
      </c>
    </row>
    <row r="1530" spans="1:4" ht="26.25" thickBot="1" x14ac:dyDescent="0.3">
      <c r="A1530" s="24" t="s">
        <v>1437</v>
      </c>
      <c r="B1530" s="25" t="s">
        <v>11</v>
      </c>
      <c r="C1530" s="26" t="s">
        <v>1769</v>
      </c>
      <c r="D1530" s="30" t="str">
        <f t="shared" si="23"/>
        <v>30W</v>
      </c>
    </row>
    <row r="1531" spans="1:4" ht="15.75" thickBot="1" x14ac:dyDescent="0.3">
      <c r="A1531" s="24" t="s">
        <v>1438</v>
      </c>
      <c r="B1531" s="25" t="s">
        <v>11</v>
      </c>
      <c r="C1531" s="26" t="s">
        <v>1769</v>
      </c>
      <c r="D1531" s="30" t="str">
        <f t="shared" si="23"/>
        <v>30W</v>
      </c>
    </row>
    <row r="1532" spans="1:4" ht="15.75" thickBot="1" x14ac:dyDescent="0.3">
      <c r="A1532" s="24" t="s">
        <v>1454</v>
      </c>
      <c r="B1532" s="25" t="s">
        <v>12</v>
      </c>
      <c r="C1532" s="26" t="s">
        <v>1769</v>
      </c>
      <c r="D1532" s="30" t="str">
        <f t="shared" si="23"/>
        <v>30O</v>
      </c>
    </row>
    <row r="1533" spans="1:4" ht="15.75" thickBot="1" x14ac:dyDescent="0.3">
      <c r="A1533" s="24" t="s">
        <v>1466</v>
      </c>
      <c r="B1533" s="25" t="s">
        <v>13</v>
      </c>
      <c r="C1533" s="26" t="s">
        <v>1769</v>
      </c>
      <c r="D1533" s="30" t="str">
        <f t="shared" si="23"/>
        <v>30T</v>
      </c>
    </row>
    <row r="1534" spans="1:4" ht="15.75" thickBot="1" x14ac:dyDescent="0.3">
      <c r="A1534" s="24" t="s">
        <v>1495</v>
      </c>
      <c r="B1534" s="25" t="s">
        <v>10</v>
      </c>
      <c r="C1534" s="26" t="s">
        <v>1769</v>
      </c>
      <c r="D1534" s="30" t="str">
        <f t="shared" si="23"/>
        <v>30S</v>
      </c>
    </row>
    <row r="1535" spans="1:4" ht="15.75" thickBot="1" x14ac:dyDescent="0.3">
      <c r="A1535" s="24" t="s">
        <v>1505</v>
      </c>
      <c r="B1535" s="25" t="s">
        <v>11</v>
      </c>
      <c r="C1535" s="26" t="s">
        <v>1769</v>
      </c>
      <c r="D1535" s="30" t="str">
        <f t="shared" si="23"/>
        <v>30W</v>
      </c>
    </row>
    <row r="1536" spans="1:4" ht="15.75" thickBot="1" x14ac:dyDescent="0.3">
      <c r="A1536" s="24" t="s">
        <v>1528</v>
      </c>
      <c r="B1536" s="25" t="s">
        <v>12</v>
      </c>
      <c r="C1536" s="26" t="s">
        <v>1769</v>
      </c>
      <c r="D1536" s="30" t="str">
        <f t="shared" si="23"/>
        <v>30O</v>
      </c>
    </row>
    <row r="1537" spans="1:4" ht="15.75" thickBot="1" x14ac:dyDescent="0.3">
      <c r="A1537" s="24" t="s">
        <v>1529</v>
      </c>
      <c r="B1537" s="25" t="s">
        <v>12</v>
      </c>
      <c r="C1537" s="26" t="s">
        <v>1769</v>
      </c>
      <c r="D1537" s="30" t="str">
        <f t="shared" si="23"/>
        <v>30O</v>
      </c>
    </row>
    <row r="1538" spans="1:4" ht="15.75" thickBot="1" x14ac:dyDescent="0.3">
      <c r="A1538" s="24" t="s">
        <v>1548</v>
      </c>
      <c r="B1538" s="25" t="s">
        <v>13</v>
      </c>
      <c r="C1538" s="26" t="s">
        <v>1769</v>
      </c>
      <c r="D1538" s="30" t="str">
        <f t="shared" ref="D1538:D1601" si="24">CONCATENATE(C1538,B1538)</f>
        <v>30T</v>
      </c>
    </row>
    <row r="1539" spans="1:4" ht="15.75" thickBot="1" x14ac:dyDescent="0.3">
      <c r="A1539" s="24" t="s">
        <v>1564</v>
      </c>
      <c r="B1539" s="25" t="s">
        <v>10</v>
      </c>
      <c r="C1539" s="26" t="s">
        <v>1769</v>
      </c>
      <c r="D1539" s="30" t="str">
        <f t="shared" si="24"/>
        <v>30S</v>
      </c>
    </row>
    <row r="1540" spans="1:4" ht="15.75" thickBot="1" x14ac:dyDescent="0.3">
      <c r="A1540" s="24" t="s">
        <v>1917</v>
      </c>
      <c r="B1540" s="25" t="s">
        <v>11</v>
      </c>
      <c r="C1540" s="26" t="s">
        <v>1769</v>
      </c>
      <c r="D1540" s="30" t="str">
        <f t="shared" si="24"/>
        <v>30W</v>
      </c>
    </row>
    <row r="1541" spans="1:4" ht="15.75" thickBot="1" x14ac:dyDescent="0.3">
      <c r="A1541" s="24" t="s">
        <v>1577</v>
      </c>
      <c r="B1541" s="25" t="s">
        <v>11</v>
      </c>
      <c r="C1541" s="26" t="s">
        <v>1769</v>
      </c>
      <c r="D1541" s="30" t="str">
        <f t="shared" si="24"/>
        <v>30W</v>
      </c>
    </row>
    <row r="1542" spans="1:4" ht="15.75" thickBot="1" x14ac:dyDescent="0.3">
      <c r="A1542" s="24" t="s">
        <v>1591</v>
      </c>
      <c r="B1542" s="25" t="s">
        <v>12</v>
      </c>
      <c r="C1542" s="26" t="s">
        <v>1769</v>
      </c>
      <c r="D1542" s="30" t="str">
        <f t="shared" si="24"/>
        <v>30O</v>
      </c>
    </row>
    <row r="1543" spans="1:4" ht="15.75" thickBot="1" x14ac:dyDescent="0.3">
      <c r="A1543" s="24" t="s">
        <v>1605</v>
      </c>
      <c r="B1543" s="25" t="s">
        <v>13</v>
      </c>
      <c r="C1543" s="26" t="s">
        <v>1769</v>
      </c>
      <c r="D1543" s="30" t="str">
        <f t="shared" si="24"/>
        <v>30T</v>
      </c>
    </row>
    <row r="1544" spans="1:4" thickBot="1" x14ac:dyDescent="0.35">
      <c r="A1544" s="24" t="s">
        <v>1610</v>
      </c>
      <c r="B1544" s="25" t="s">
        <v>10</v>
      </c>
      <c r="C1544" s="26" t="s">
        <v>1769</v>
      </c>
      <c r="D1544" s="30" t="str">
        <f t="shared" si="24"/>
        <v>30S</v>
      </c>
    </row>
    <row r="1545" spans="1:4" ht="15.75" thickBot="1" x14ac:dyDescent="0.3">
      <c r="A1545" s="24" t="s">
        <v>1611</v>
      </c>
      <c r="B1545" s="25" t="s">
        <v>10</v>
      </c>
      <c r="C1545" s="26" t="s">
        <v>1769</v>
      </c>
      <c r="D1545" s="30" t="str">
        <f t="shared" si="24"/>
        <v>30S</v>
      </c>
    </row>
    <row r="1546" spans="1:4" ht="15.75" thickBot="1" x14ac:dyDescent="0.3">
      <c r="A1546" s="24" t="s">
        <v>1616</v>
      </c>
      <c r="B1546" s="25" t="s">
        <v>11</v>
      </c>
      <c r="C1546" s="26" t="s">
        <v>1769</v>
      </c>
      <c r="D1546" s="30" t="str">
        <f t="shared" si="24"/>
        <v>30W</v>
      </c>
    </row>
    <row r="1547" spans="1:4" ht="15.75" thickBot="1" x14ac:dyDescent="0.3">
      <c r="A1547" s="24" t="s">
        <v>1622</v>
      </c>
      <c r="B1547" s="25" t="s">
        <v>12</v>
      </c>
      <c r="C1547" s="26" t="s">
        <v>1769</v>
      </c>
      <c r="D1547" s="30" t="str">
        <f t="shared" si="24"/>
        <v>30O</v>
      </c>
    </row>
    <row r="1548" spans="1:4" ht="15.75" thickBot="1" x14ac:dyDescent="0.3">
      <c r="A1548" s="24" t="s">
        <v>1623</v>
      </c>
      <c r="B1548" s="25" t="s">
        <v>12</v>
      </c>
      <c r="C1548" s="26" t="s">
        <v>1769</v>
      </c>
      <c r="D1548" s="30" t="str">
        <f t="shared" si="24"/>
        <v>30O</v>
      </c>
    </row>
    <row r="1549" spans="1:4" ht="15.75" thickBot="1" x14ac:dyDescent="0.3">
      <c r="A1549" s="24" t="s">
        <v>1628</v>
      </c>
      <c r="B1549" s="25" t="s">
        <v>13</v>
      </c>
      <c r="C1549" s="26" t="s">
        <v>1769</v>
      </c>
      <c r="D1549" s="30" t="str">
        <f t="shared" si="24"/>
        <v>30T</v>
      </c>
    </row>
    <row r="1550" spans="1:4" ht="15.75" thickBot="1" x14ac:dyDescent="0.3">
      <c r="A1550" s="24" t="s">
        <v>4</v>
      </c>
      <c r="B1550" s="25" t="s">
        <v>10</v>
      </c>
      <c r="C1550" s="26" t="s">
        <v>1769</v>
      </c>
      <c r="D1550" s="30" t="str">
        <f t="shared" si="24"/>
        <v>30S</v>
      </c>
    </row>
    <row r="1551" spans="1:4" ht="15.75" thickBot="1" x14ac:dyDescent="0.3">
      <c r="A1551" s="24" t="s">
        <v>1631</v>
      </c>
      <c r="B1551" s="25" t="s">
        <v>10</v>
      </c>
      <c r="C1551" s="26" t="s">
        <v>1769</v>
      </c>
      <c r="D1551" s="30" t="str">
        <f t="shared" si="24"/>
        <v>30S</v>
      </c>
    </row>
    <row r="1552" spans="1:4" ht="15.75" thickBot="1" x14ac:dyDescent="0.3">
      <c r="A1552" s="24" t="s">
        <v>1632</v>
      </c>
      <c r="B1552" s="25" t="s">
        <v>10</v>
      </c>
      <c r="C1552" s="26" t="s">
        <v>1769</v>
      </c>
      <c r="D1552" s="30" t="str">
        <f t="shared" si="24"/>
        <v>30S</v>
      </c>
    </row>
    <row r="1553" spans="1:4" ht="15.75" thickBot="1" x14ac:dyDescent="0.3">
      <c r="A1553" s="24" t="s">
        <v>1646</v>
      </c>
      <c r="B1553" s="25" t="s">
        <v>11</v>
      </c>
      <c r="C1553" s="26" t="s">
        <v>1769</v>
      </c>
      <c r="D1553" s="30" t="str">
        <f t="shared" si="24"/>
        <v>30W</v>
      </c>
    </row>
    <row r="1554" spans="1:4" ht="15.75" thickBot="1" x14ac:dyDescent="0.3">
      <c r="A1554" s="24" t="s">
        <v>1647</v>
      </c>
      <c r="B1554" s="25" t="s">
        <v>11</v>
      </c>
      <c r="C1554" s="26" t="s">
        <v>1769</v>
      </c>
      <c r="D1554" s="30" t="str">
        <f t="shared" si="24"/>
        <v>30W</v>
      </c>
    </row>
    <row r="1555" spans="1:4" ht="15.75" thickBot="1" x14ac:dyDescent="0.3">
      <c r="A1555" s="24" t="s">
        <v>1658</v>
      </c>
      <c r="B1555" s="25" t="s">
        <v>12</v>
      </c>
      <c r="C1555" s="26" t="s">
        <v>1769</v>
      </c>
      <c r="D1555" s="30" t="str">
        <f t="shared" si="24"/>
        <v>30O</v>
      </c>
    </row>
    <row r="1556" spans="1:4" ht="15.75" thickBot="1" x14ac:dyDescent="0.3">
      <c r="A1556" s="24" t="s">
        <v>1659</v>
      </c>
      <c r="B1556" s="25" t="s">
        <v>12</v>
      </c>
      <c r="C1556" s="26" t="s">
        <v>1769</v>
      </c>
      <c r="D1556" s="30" t="str">
        <f t="shared" si="24"/>
        <v>30O</v>
      </c>
    </row>
    <row r="1557" spans="1:4" ht="15.75" thickBot="1" x14ac:dyDescent="0.3">
      <c r="A1557" s="24" t="s">
        <v>1920</v>
      </c>
      <c r="B1557" s="25" t="s">
        <v>13</v>
      </c>
      <c r="C1557" s="26" t="s">
        <v>1769</v>
      </c>
      <c r="D1557" s="30" t="str">
        <f t="shared" si="24"/>
        <v>30T</v>
      </c>
    </row>
    <row r="1558" spans="1:4" thickBot="1" x14ac:dyDescent="0.35">
      <c r="A1558" s="24" t="s">
        <v>1685</v>
      </c>
      <c r="B1558" s="25" t="s">
        <v>10</v>
      </c>
      <c r="C1558" s="26" t="s">
        <v>1769</v>
      </c>
      <c r="D1558" s="30" t="str">
        <f t="shared" si="24"/>
        <v>30S</v>
      </c>
    </row>
    <row r="1559" spans="1:4" ht="15.75" thickBot="1" x14ac:dyDescent="0.3">
      <c r="A1559" s="24" t="s">
        <v>1682</v>
      </c>
      <c r="B1559" s="25" t="s">
        <v>10</v>
      </c>
      <c r="C1559" s="26" t="s">
        <v>1769</v>
      </c>
      <c r="D1559" s="30" t="str">
        <f t="shared" si="24"/>
        <v>30S</v>
      </c>
    </row>
    <row r="1560" spans="1:4" ht="15.75" thickBot="1" x14ac:dyDescent="0.3">
      <c r="A1560" s="24" t="s">
        <v>1690</v>
      </c>
      <c r="B1560" s="25" t="s">
        <v>11</v>
      </c>
      <c r="C1560" s="26" t="s">
        <v>1769</v>
      </c>
      <c r="D1560" s="30" t="str">
        <f t="shared" si="24"/>
        <v>30W</v>
      </c>
    </row>
    <row r="1561" spans="1:4" ht="15.75" thickBot="1" x14ac:dyDescent="0.3">
      <c r="A1561" s="24" t="s">
        <v>1691</v>
      </c>
      <c r="B1561" s="25" t="s">
        <v>11</v>
      </c>
      <c r="C1561" s="26" t="s">
        <v>1769</v>
      </c>
      <c r="D1561" s="30" t="str">
        <f t="shared" si="24"/>
        <v>30W</v>
      </c>
    </row>
    <row r="1562" spans="1:4" ht="15.75" thickBot="1" x14ac:dyDescent="0.3">
      <c r="A1562" s="24" t="s">
        <v>1692</v>
      </c>
      <c r="B1562" s="25" t="s">
        <v>11</v>
      </c>
      <c r="C1562" s="26" t="s">
        <v>1769</v>
      </c>
      <c r="D1562" s="30" t="str">
        <f t="shared" si="24"/>
        <v>30W</v>
      </c>
    </row>
    <row r="1563" spans="1:4" ht="15.75" thickBot="1" x14ac:dyDescent="0.3">
      <c r="A1563" s="24" t="s">
        <v>1692</v>
      </c>
      <c r="B1563" s="25" t="s">
        <v>13</v>
      </c>
      <c r="C1563" s="26" t="s">
        <v>1769</v>
      </c>
      <c r="D1563" s="30" t="str">
        <f t="shared" si="24"/>
        <v>30T</v>
      </c>
    </row>
    <row r="1564" spans="1:4" ht="15.75" thickBot="1" x14ac:dyDescent="0.3">
      <c r="A1564" s="24" t="s">
        <v>1708</v>
      </c>
      <c r="B1564" s="25" t="s">
        <v>13</v>
      </c>
      <c r="C1564" s="26" t="s">
        <v>1769</v>
      </c>
      <c r="D1564" s="30" t="str">
        <f t="shared" si="24"/>
        <v>30T</v>
      </c>
    </row>
    <row r="1565" spans="1:4" ht="15.75" thickBot="1" x14ac:dyDescent="0.3">
      <c r="A1565" s="24" t="s">
        <v>1737</v>
      </c>
      <c r="B1565" s="25" t="s">
        <v>11</v>
      </c>
      <c r="C1565" s="26" t="s">
        <v>1769</v>
      </c>
      <c r="D1565" s="30" t="str">
        <f t="shared" si="24"/>
        <v>30W</v>
      </c>
    </row>
    <row r="1566" spans="1:4" ht="15.75" thickBot="1" x14ac:dyDescent="0.3">
      <c r="A1566" s="24" t="s">
        <v>1750</v>
      </c>
      <c r="B1566" s="25" t="s">
        <v>12</v>
      </c>
      <c r="C1566" s="26" t="s">
        <v>1769</v>
      </c>
      <c r="D1566" s="30" t="str">
        <f t="shared" si="24"/>
        <v>30O</v>
      </c>
    </row>
    <row r="1567" spans="1:4" ht="15.75" thickBot="1" x14ac:dyDescent="0.3">
      <c r="A1567" s="24" t="s">
        <v>1751</v>
      </c>
      <c r="B1567" s="25" t="s">
        <v>12</v>
      </c>
      <c r="C1567" s="26" t="s">
        <v>1769</v>
      </c>
      <c r="D1567" s="30" t="str">
        <f t="shared" si="24"/>
        <v>30O</v>
      </c>
    </row>
    <row r="1568" spans="1:4" ht="15.75" thickBot="1" x14ac:dyDescent="0.3">
      <c r="A1568" s="24" t="s">
        <v>1752</v>
      </c>
      <c r="B1568" s="25" t="s">
        <v>12</v>
      </c>
      <c r="C1568" s="26" t="s">
        <v>1769</v>
      </c>
      <c r="D1568" s="30" t="str">
        <f t="shared" si="24"/>
        <v>30O</v>
      </c>
    </row>
    <row r="1569" spans="1:4" ht="15.75" thickBot="1" x14ac:dyDescent="0.3">
      <c r="A1569" s="24" t="s">
        <v>1761</v>
      </c>
      <c r="B1569" s="25" t="s">
        <v>13</v>
      </c>
      <c r="C1569" s="26" t="s">
        <v>1769</v>
      </c>
      <c r="D1569" s="30" t="str">
        <f t="shared" si="24"/>
        <v>30T</v>
      </c>
    </row>
    <row r="1570" spans="1:4" ht="15.75" thickBot="1" x14ac:dyDescent="0.3">
      <c r="A1570" s="24" t="s">
        <v>201</v>
      </c>
      <c r="B1570" s="25" t="s">
        <v>12</v>
      </c>
      <c r="C1570" s="26">
        <v>31</v>
      </c>
      <c r="D1570" s="30" t="str">
        <f t="shared" si="24"/>
        <v>31O</v>
      </c>
    </row>
    <row r="1571" spans="1:4" ht="15.75" thickBot="1" x14ac:dyDescent="0.3">
      <c r="A1571" s="24" t="s">
        <v>202</v>
      </c>
      <c r="B1571" s="25" t="s">
        <v>12</v>
      </c>
      <c r="C1571" s="26">
        <v>31</v>
      </c>
      <c r="D1571" s="30" t="str">
        <f t="shared" si="24"/>
        <v>31O</v>
      </c>
    </row>
    <row r="1572" spans="1:4" ht="15.75" thickBot="1" x14ac:dyDescent="0.3">
      <c r="A1572" s="24" t="s">
        <v>203</v>
      </c>
      <c r="B1572" s="25" t="s">
        <v>12</v>
      </c>
      <c r="C1572" s="26">
        <v>31</v>
      </c>
      <c r="D1572" s="30" t="str">
        <f t="shared" si="24"/>
        <v>31O</v>
      </c>
    </row>
    <row r="1573" spans="1:4" ht="15.75" thickBot="1" x14ac:dyDescent="0.3">
      <c r="A1573" s="24" t="s">
        <v>616</v>
      </c>
      <c r="B1573" s="25" t="s">
        <v>10</v>
      </c>
      <c r="C1573" s="26">
        <v>31</v>
      </c>
      <c r="D1573" s="30" t="str">
        <f t="shared" si="24"/>
        <v>31S</v>
      </c>
    </row>
    <row r="1574" spans="1:4" ht="15.75" thickBot="1" x14ac:dyDescent="0.3">
      <c r="A1574" s="24" t="s">
        <v>748</v>
      </c>
      <c r="B1574" s="25" t="s">
        <v>12</v>
      </c>
      <c r="C1574" s="26">
        <v>31</v>
      </c>
      <c r="D1574" s="30" t="str">
        <f t="shared" si="24"/>
        <v>31O</v>
      </c>
    </row>
    <row r="1575" spans="1:4" ht="15.75" thickBot="1" x14ac:dyDescent="0.3">
      <c r="A1575" s="24" t="s">
        <v>758</v>
      </c>
      <c r="B1575" s="25" t="s">
        <v>12</v>
      </c>
      <c r="C1575" s="26">
        <v>31</v>
      </c>
      <c r="D1575" s="30" t="str">
        <f t="shared" si="24"/>
        <v>31O</v>
      </c>
    </row>
    <row r="1576" spans="1:4" ht="15.75" thickBot="1" x14ac:dyDescent="0.3">
      <c r="A1576" s="24" t="s">
        <v>812</v>
      </c>
      <c r="B1576" s="25" t="s">
        <v>13</v>
      </c>
      <c r="C1576" s="26">
        <v>31</v>
      </c>
      <c r="D1576" s="30" t="str">
        <f t="shared" si="24"/>
        <v>31T</v>
      </c>
    </row>
    <row r="1577" spans="1:4" ht="15.75" thickBot="1" x14ac:dyDescent="0.3">
      <c r="A1577" s="24" t="s">
        <v>816</v>
      </c>
      <c r="B1577" s="25" t="s">
        <v>13</v>
      </c>
      <c r="C1577" s="26">
        <v>31</v>
      </c>
      <c r="D1577" s="30" t="str">
        <f t="shared" si="24"/>
        <v>31T</v>
      </c>
    </row>
    <row r="1578" spans="1:4" ht="15.75" thickBot="1" x14ac:dyDescent="0.3">
      <c r="A1578" s="24" t="s">
        <v>872</v>
      </c>
      <c r="B1578" s="25" t="s">
        <v>12</v>
      </c>
      <c r="C1578" s="26">
        <v>31</v>
      </c>
      <c r="D1578" s="30" t="str">
        <f t="shared" si="24"/>
        <v>31O</v>
      </c>
    </row>
    <row r="1579" spans="1:4" ht="15.75" thickBot="1" x14ac:dyDescent="0.3">
      <c r="A1579" s="24" t="s">
        <v>1129</v>
      </c>
      <c r="B1579" s="25" t="s">
        <v>12</v>
      </c>
      <c r="C1579" s="26">
        <v>31</v>
      </c>
      <c r="D1579" s="30" t="str">
        <f t="shared" si="24"/>
        <v>31O</v>
      </c>
    </row>
    <row r="1580" spans="1:4" ht="15.75" thickBot="1" x14ac:dyDescent="0.3">
      <c r="A1580" s="24" t="s">
        <v>1130</v>
      </c>
      <c r="B1580" s="25" t="s">
        <v>12</v>
      </c>
      <c r="C1580" s="26">
        <v>31</v>
      </c>
      <c r="D1580" s="30" t="str">
        <f t="shared" si="24"/>
        <v>31O</v>
      </c>
    </row>
    <row r="1581" spans="1:4" ht="15.75" thickBot="1" x14ac:dyDescent="0.3">
      <c r="A1581" s="24" t="s">
        <v>1132</v>
      </c>
      <c r="B1581" s="25" t="s">
        <v>12</v>
      </c>
      <c r="C1581" s="26">
        <v>31</v>
      </c>
      <c r="D1581" s="30" t="str">
        <f t="shared" si="24"/>
        <v>31O</v>
      </c>
    </row>
    <row r="1582" spans="1:4" ht="15.75" thickBot="1" x14ac:dyDescent="0.3">
      <c r="A1582" s="24" t="s">
        <v>1150</v>
      </c>
      <c r="B1582" s="25" t="s">
        <v>13</v>
      </c>
      <c r="C1582" s="26">
        <v>31</v>
      </c>
      <c r="D1582" s="30" t="str">
        <f t="shared" si="24"/>
        <v>31T</v>
      </c>
    </row>
    <row r="1583" spans="1:4" ht="15.75" thickBot="1" x14ac:dyDescent="0.3">
      <c r="A1583" s="24" t="s">
        <v>1943</v>
      </c>
      <c r="B1583" s="25" t="s">
        <v>12</v>
      </c>
      <c r="C1583" s="26">
        <v>31</v>
      </c>
      <c r="D1583" s="30" t="str">
        <f t="shared" si="24"/>
        <v>31O</v>
      </c>
    </row>
    <row r="1584" spans="1:4" ht="15.75" thickBot="1" x14ac:dyDescent="0.3">
      <c r="A1584" s="24" t="s">
        <v>1508</v>
      </c>
      <c r="B1584" s="25" t="s">
        <v>11</v>
      </c>
      <c r="C1584" s="26">
        <v>31</v>
      </c>
      <c r="D1584" s="30" t="str">
        <f t="shared" si="24"/>
        <v>31W</v>
      </c>
    </row>
    <row r="1585" spans="1:4" ht="15.75" thickBot="1" x14ac:dyDescent="0.3">
      <c r="A1585" s="24" t="s">
        <v>1535</v>
      </c>
      <c r="B1585" s="25" t="s">
        <v>12</v>
      </c>
      <c r="C1585" s="26">
        <v>31</v>
      </c>
      <c r="D1585" s="30" t="str">
        <f t="shared" si="24"/>
        <v>31O</v>
      </c>
    </row>
    <row r="1586" spans="1:4" ht="15.75" thickBot="1" x14ac:dyDescent="0.3">
      <c r="A1586" s="24" t="s">
        <v>1553</v>
      </c>
      <c r="B1586" s="25" t="s">
        <v>13</v>
      </c>
      <c r="C1586" s="26">
        <v>31</v>
      </c>
      <c r="D1586" s="30" t="str">
        <f t="shared" si="24"/>
        <v>31T</v>
      </c>
    </row>
    <row r="1587" spans="1:4" ht="15.75" thickBot="1" x14ac:dyDescent="0.3">
      <c r="A1587" s="24" t="s">
        <v>1613</v>
      </c>
      <c r="B1587" s="25" t="s">
        <v>10</v>
      </c>
      <c r="C1587" s="26">
        <v>31</v>
      </c>
      <c r="D1587" s="30" t="str">
        <f t="shared" si="24"/>
        <v>31S</v>
      </c>
    </row>
    <row r="1588" spans="1:4" ht="15.75" thickBot="1" x14ac:dyDescent="0.3">
      <c r="A1588" s="24" t="s">
        <v>1618</v>
      </c>
      <c r="B1588" s="25" t="s">
        <v>11</v>
      </c>
      <c r="C1588" s="26">
        <v>31</v>
      </c>
      <c r="D1588" s="30" t="str">
        <f t="shared" si="24"/>
        <v>31W</v>
      </c>
    </row>
    <row r="1589" spans="1:4" ht="15.75" thickBot="1" x14ac:dyDescent="0.3">
      <c r="A1589" s="24" t="s">
        <v>1619</v>
      </c>
      <c r="B1589" s="25" t="s">
        <v>11</v>
      </c>
      <c r="C1589" s="26">
        <v>31</v>
      </c>
      <c r="D1589" s="30" t="str">
        <f t="shared" si="24"/>
        <v>31W</v>
      </c>
    </row>
    <row r="1590" spans="1:4" ht="15.75" thickBot="1" x14ac:dyDescent="0.3">
      <c r="A1590" s="24" t="s">
        <v>1625</v>
      </c>
      <c r="B1590" s="25" t="s">
        <v>12</v>
      </c>
      <c r="C1590" s="26">
        <v>31</v>
      </c>
      <c r="D1590" s="30" t="str">
        <f t="shared" si="24"/>
        <v>31O</v>
      </c>
    </row>
    <row r="1591" spans="1:4" ht="15.75" thickBot="1" x14ac:dyDescent="0.3">
      <c r="A1591" s="24" t="s">
        <v>1756</v>
      </c>
      <c r="B1591" s="25" t="s">
        <v>12</v>
      </c>
      <c r="C1591" s="26">
        <v>31</v>
      </c>
      <c r="D1591" s="30" t="str">
        <f t="shared" si="24"/>
        <v>31O</v>
      </c>
    </row>
    <row r="1592" spans="1:4" ht="15.75" thickBot="1" x14ac:dyDescent="0.3">
      <c r="A1592" s="24" t="s">
        <v>1757</v>
      </c>
      <c r="B1592" s="25" t="s">
        <v>12</v>
      </c>
      <c r="C1592" s="26">
        <v>31</v>
      </c>
      <c r="D1592" s="30" t="str">
        <f t="shared" si="24"/>
        <v>31O</v>
      </c>
    </row>
    <row r="1593" spans="1:4" ht="15.75" thickBot="1" x14ac:dyDescent="0.3">
      <c r="A1593" s="24" t="s">
        <v>149</v>
      </c>
      <c r="B1593" s="25" t="s">
        <v>10</v>
      </c>
      <c r="C1593" s="26" t="s">
        <v>1770</v>
      </c>
      <c r="D1593" s="30" t="str">
        <f t="shared" si="24"/>
        <v>31S</v>
      </c>
    </row>
    <row r="1594" spans="1:4" ht="15.75" thickBot="1" x14ac:dyDescent="0.3">
      <c r="A1594" s="24" t="s">
        <v>150</v>
      </c>
      <c r="B1594" s="25" t="s">
        <v>10</v>
      </c>
      <c r="C1594" s="26" t="s">
        <v>1770</v>
      </c>
      <c r="D1594" s="30" t="str">
        <f t="shared" si="24"/>
        <v>31S</v>
      </c>
    </row>
    <row r="1595" spans="1:4" ht="15.75" thickBot="1" x14ac:dyDescent="0.3">
      <c r="A1595" s="24" t="s">
        <v>151</v>
      </c>
      <c r="B1595" s="25" t="s">
        <v>10</v>
      </c>
      <c r="C1595" s="26" t="s">
        <v>1770</v>
      </c>
      <c r="D1595" s="30" t="str">
        <f t="shared" si="24"/>
        <v>31S</v>
      </c>
    </row>
    <row r="1596" spans="1:4" ht="15.75" thickBot="1" x14ac:dyDescent="0.3">
      <c r="A1596" s="24" t="s">
        <v>152</v>
      </c>
      <c r="B1596" s="25" t="s">
        <v>10</v>
      </c>
      <c r="C1596" s="26" t="s">
        <v>1770</v>
      </c>
      <c r="D1596" s="30" t="str">
        <f t="shared" si="24"/>
        <v>31S</v>
      </c>
    </row>
    <row r="1597" spans="1:4" ht="15.75" thickBot="1" x14ac:dyDescent="0.3">
      <c r="A1597" s="24" t="s">
        <v>165</v>
      </c>
      <c r="B1597" s="25" t="s">
        <v>11</v>
      </c>
      <c r="C1597" s="26" t="s">
        <v>1770</v>
      </c>
      <c r="D1597" s="30" t="str">
        <f t="shared" si="24"/>
        <v>31W</v>
      </c>
    </row>
    <row r="1598" spans="1:4" ht="15.75" thickBot="1" x14ac:dyDescent="0.3">
      <c r="A1598" s="24" t="s">
        <v>166</v>
      </c>
      <c r="B1598" s="25" t="s">
        <v>11</v>
      </c>
      <c r="C1598" s="26" t="s">
        <v>1770</v>
      </c>
      <c r="D1598" s="30" t="str">
        <f t="shared" si="24"/>
        <v>31W</v>
      </c>
    </row>
    <row r="1599" spans="1:4" thickBot="1" x14ac:dyDescent="0.35">
      <c r="A1599" s="24" t="s">
        <v>167</v>
      </c>
      <c r="B1599" s="25" t="s">
        <v>11</v>
      </c>
      <c r="C1599" s="26" t="s">
        <v>1770</v>
      </c>
      <c r="D1599" s="30" t="str">
        <f t="shared" si="24"/>
        <v>31W</v>
      </c>
    </row>
    <row r="1600" spans="1:4" ht="15.75" thickBot="1" x14ac:dyDescent="0.3">
      <c r="A1600" s="24" t="s">
        <v>194</v>
      </c>
      <c r="B1600" s="25" t="s">
        <v>12</v>
      </c>
      <c r="C1600" s="26" t="s">
        <v>1770</v>
      </c>
      <c r="D1600" s="30" t="str">
        <f t="shared" si="24"/>
        <v>31O</v>
      </c>
    </row>
    <row r="1601" spans="1:4" ht="15.75" thickBot="1" x14ac:dyDescent="0.3">
      <c r="A1601" s="24" t="s">
        <v>195</v>
      </c>
      <c r="B1601" s="25" t="s">
        <v>12</v>
      </c>
      <c r="C1601" s="26" t="s">
        <v>1770</v>
      </c>
      <c r="D1601" s="30" t="str">
        <f t="shared" si="24"/>
        <v>31O</v>
      </c>
    </row>
    <row r="1602" spans="1:4" ht="15.75" thickBot="1" x14ac:dyDescent="0.3">
      <c r="A1602" s="24" t="s">
        <v>196</v>
      </c>
      <c r="B1602" s="25" t="s">
        <v>12</v>
      </c>
      <c r="C1602" s="26" t="s">
        <v>1770</v>
      </c>
      <c r="D1602" s="30" t="str">
        <f t="shared" ref="D1602:D1665" si="25">CONCATENATE(C1602,B1602)</f>
        <v>31O</v>
      </c>
    </row>
    <row r="1603" spans="1:4" ht="15.75" thickBot="1" x14ac:dyDescent="0.3">
      <c r="A1603" s="24" t="s">
        <v>197</v>
      </c>
      <c r="B1603" s="25" t="s">
        <v>12</v>
      </c>
      <c r="C1603" s="26" t="s">
        <v>1770</v>
      </c>
      <c r="D1603" s="30" t="str">
        <f t="shared" si="25"/>
        <v>31O</v>
      </c>
    </row>
    <row r="1604" spans="1:4" ht="15.75" thickBot="1" x14ac:dyDescent="0.3">
      <c r="A1604" s="24" t="s">
        <v>198</v>
      </c>
      <c r="B1604" s="25" t="s">
        <v>12</v>
      </c>
      <c r="C1604" s="26" t="s">
        <v>1770</v>
      </c>
      <c r="D1604" s="30" t="str">
        <f t="shared" si="25"/>
        <v>31O</v>
      </c>
    </row>
    <row r="1605" spans="1:4" ht="26.25" thickBot="1" x14ac:dyDescent="0.3">
      <c r="A1605" s="24" t="s">
        <v>225</v>
      </c>
      <c r="B1605" s="25" t="s">
        <v>13</v>
      </c>
      <c r="C1605" s="26" t="s">
        <v>1770</v>
      </c>
      <c r="D1605" s="30" t="str">
        <f t="shared" si="25"/>
        <v>31T</v>
      </c>
    </row>
    <row r="1606" spans="1:4" ht="15.75" thickBot="1" x14ac:dyDescent="0.3">
      <c r="A1606" s="24" t="s">
        <v>226</v>
      </c>
      <c r="B1606" s="25" t="s">
        <v>13</v>
      </c>
      <c r="C1606" s="26" t="s">
        <v>1770</v>
      </c>
      <c r="D1606" s="30" t="str">
        <f t="shared" si="25"/>
        <v>31T</v>
      </c>
    </row>
    <row r="1607" spans="1:4" ht="15.75" thickBot="1" x14ac:dyDescent="0.3">
      <c r="A1607" s="24" t="s">
        <v>227</v>
      </c>
      <c r="B1607" s="25" t="s">
        <v>13</v>
      </c>
      <c r="C1607" s="26" t="s">
        <v>1770</v>
      </c>
      <c r="D1607" s="30" t="str">
        <f t="shared" si="25"/>
        <v>31T</v>
      </c>
    </row>
    <row r="1608" spans="1:4" ht="15.75" thickBot="1" x14ac:dyDescent="0.3">
      <c r="A1608" s="24" t="s">
        <v>256</v>
      </c>
      <c r="B1608" s="25" t="s">
        <v>10</v>
      </c>
      <c r="C1608" s="26" t="s">
        <v>1770</v>
      </c>
      <c r="D1608" s="30" t="str">
        <f t="shared" si="25"/>
        <v>31S</v>
      </c>
    </row>
    <row r="1609" spans="1:4" ht="15.75" thickBot="1" x14ac:dyDescent="0.3">
      <c r="A1609" s="24" t="s">
        <v>401</v>
      </c>
      <c r="B1609" s="25" t="s">
        <v>10</v>
      </c>
      <c r="C1609" s="26" t="s">
        <v>1770</v>
      </c>
      <c r="D1609" s="30" t="str">
        <f t="shared" si="25"/>
        <v>31S</v>
      </c>
    </row>
    <row r="1610" spans="1:4" ht="15.75" thickBot="1" x14ac:dyDescent="0.3">
      <c r="A1610" s="24" t="s">
        <v>402</v>
      </c>
      <c r="B1610" s="25" t="s">
        <v>10</v>
      </c>
      <c r="C1610" s="26" t="s">
        <v>1770</v>
      </c>
      <c r="D1610" s="30" t="str">
        <f t="shared" si="25"/>
        <v>31S</v>
      </c>
    </row>
    <row r="1611" spans="1:4" ht="15.75" thickBot="1" x14ac:dyDescent="0.3">
      <c r="A1611" s="24" t="s">
        <v>403</v>
      </c>
      <c r="B1611" s="25" t="s">
        <v>10</v>
      </c>
      <c r="C1611" s="26" t="s">
        <v>1770</v>
      </c>
      <c r="D1611" s="30" t="str">
        <f t="shared" si="25"/>
        <v>31S</v>
      </c>
    </row>
    <row r="1612" spans="1:4" ht="15.75" thickBot="1" x14ac:dyDescent="0.3">
      <c r="A1612" s="24" t="s">
        <v>419</v>
      </c>
      <c r="B1612" s="25" t="s">
        <v>11</v>
      </c>
      <c r="C1612" s="26" t="s">
        <v>1770</v>
      </c>
      <c r="D1612" s="30" t="str">
        <f t="shared" si="25"/>
        <v>31W</v>
      </c>
    </row>
    <row r="1613" spans="1:4" ht="15.75" thickBot="1" x14ac:dyDescent="0.3">
      <c r="A1613" s="24" t="s">
        <v>1924</v>
      </c>
      <c r="B1613" s="25" t="s">
        <v>11</v>
      </c>
      <c r="C1613" s="26" t="s">
        <v>1770</v>
      </c>
      <c r="D1613" s="30" t="str">
        <f t="shared" si="25"/>
        <v>31W</v>
      </c>
    </row>
    <row r="1614" spans="1:4" ht="15.75" thickBot="1" x14ac:dyDescent="0.3">
      <c r="A1614" s="24" t="s">
        <v>420</v>
      </c>
      <c r="B1614" s="25" t="s">
        <v>11</v>
      </c>
      <c r="C1614" s="26" t="s">
        <v>1770</v>
      </c>
      <c r="D1614" s="30" t="str">
        <f t="shared" si="25"/>
        <v>31W</v>
      </c>
    </row>
    <row r="1615" spans="1:4" ht="26.25" thickBot="1" x14ac:dyDescent="0.3">
      <c r="A1615" s="24" t="s">
        <v>449</v>
      </c>
      <c r="B1615" s="25" t="s">
        <v>12</v>
      </c>
      <c r="C1615" s="26" t="s">
        <v>1770</v>
      </c>
      <c r="D1615" s="30" t="str">
        <f t="shared" si="25"/>
        <v>31O</v>
      </c>
    </row>
    <row r="1616" spans="1:4" ht="15.75" thickBot="1" x14ac:dyDescent="0.3">
      <c r="A1616" s="24" t="s">
        <v>450</v>
      </c>
      <c r="B1616" s="25" t="s">
        <v>12</v>
      </c>
      <c r="C1616" s="26" t="s">
        <v>1770</v>
      </c>
      <c r="D1616" s="30" t="str">
        <f t="shared" si="25"/>
        <v>31O</v>
      </c>
    </row>
    <row r="1617" spans="1:4" ht="15.75" thickBot="1" x14ac:dyDescent="0.3">
      <c r="A1617" s="24" t="s">
        <v>451</v>
      </c>
      <c r="B1617" s="25" t="s">
        <v>12</v>
      </c>
      <c r="C1617" s="26" t="s">
        <v>1770</v>
      </c>
      <c r="D1617" s="30" t="str">
        <f t="shared" si="25"/>
        <v>31O</v>
      </c>
    </row>
    <row r="1618" spans="1:4" ht="15.75" thickBot="1" x14ac:dyDescent="0.3">
      <c r="A1618" s="24" t="s">
        <v>452</v>
      </c>
      <c r="B1618" s="25" t="s">
        <v>12</v>
      </c>
      <c r="C1618" s="26" t="s">
        <v>1770</v>
      </c>
      <c r="D1618" s="30" t="str">
        <f t="shared" si="25"/>
        <v>31O</v>
      </c>
    </row>
    <row r="1619" spans="1:4" ht="26.25" thickBot="1" x14ac:dyDescent="0.3">
      <c r="A1619" s="24" t="s">
        <v>479</v>
      </c>
      <c r="B1619" s="25" t="s">
        <v>13</v>
      </c>
      <c r="C1619" s="26" t="s">
        <v>1770</v>
      </c>
      <c r="D1619" s="30" t="str">
        <f t="shared" si="25"/>
        <v>31T</v>
      </c>
    </row>
    <row r="1620" spans="1:4" ht="15.75" thickBot="1" x14ac:dyDescent="0.3">
      <c r="A1620" s="24" t="s">
        <v>480</v>
      </c>
      <c r="B1620" s="25" t="s">
        <v>13</v>
      </c>
      <c r="C1620" s="26" t="s">
        <v>1770</v>
      </c>
      <c r="D1620" s="30" t="str">
        <f t="shared" si="25"/>
        <v>31T</v>
      </c>
    </row>
    <row r="1621" spans="1:4" ht="26.25" thickBot="1" x14ac:dyDescent="0.3">
      <c r="A1621" s="24" t="s">
        <v>481</v>
      </c>
      <c r="B1621" s="25" t="s">
        <v>13</v>
      </c>
      <c r="C1621" s="26" t="s">
        <v>1770</v>
      </c>
      <c r="D1621" s="30" t="str">
        <f t="shared" si="25"/>
        <v>31T</v>
      </c>
    </row>
    <row r="1622" spans="1:4" ht="15.75" thickBot="1" x14ac:dyDescent="0.3">
      <c r="A1622" s="24" t="s">
        <v>497</v>
      </c>
      <c r="B1622" s="25" t="s">
        <v>10</v>
      </c>
      <c r="C1622" s="26" t="s">
        <v>1770</v>
      </c>
      <c r="D1622" s="30" t="str">
        <f t="shared" si="25"/>
        <v>31S</v>
      </c>
    </row>
    <row r="1623" spans="1:4" ht="15.75" thickBot="1" x14ac:dyDescent="0.3">
      <c r="A1623" s="24" t="s">
        <v>498</v>
      </c>
      <c r="B1623" s="25" t="s">
        <v>10</v>
      </c>
      <c r="C1623" s="26" t="s">
        <v>1770</v>
      </c>
      <c r="D1623" s="30" t="str">
        <f t="shared" si="25"/>
        <v>31S</v>
      </c>
    </row>
    <row r="1624" spans="1:4" ht="15.75" thickBot="1" x14ac:dyDescent="0.3">
      <c r="A1624" s="24" t="s">
        <v>510</v>
      </c>
      <c r="B1624" s="25" t="s">
        <v>11</v>
      </c>
      <c r="C1624" s="26" t="s">
        <v>1770</v>
      </c>
      <c r="D1624" s="30" t="str">
        <f t="shared" si="25"/>
        <v>31W</v>
      </c>
    </row>
    <row r="1625" spans="1:4" ht="15.75" thickBot="1" x14ac:dyDescent="0.3">
      <c r="A1625" s="24" t="s">
        <v>511</v>
      </c>
      <c r="B1625" s="25" t="s">
        <v>11</v>
      </c>
      <c r="C1625" s="26" t="s">
        <v>1770</v>
      </c>
      <c r="D1625" s="30" t="str">
        <f t="shared" si="25"/>
        <v>31W</v>
      </c>
    </row>
    <row r="1626" spans="1:4" ht="15.75" thickBot="1" x14ac:dyDescent="0.3">
      <c r="A1626" s="24" t="s">
        <v>1928</v>
      </c>
      <c r="B1626" s="25" t="s">
        <v>12</v>
      </c>
      <c r="C1626" s="26" t="s">
        <v>1770</v>
      </c>
      <c r="D1626" s="30" t="str">
        <f t="shared" si="25"/>
        <v>31O</v>
      </c>
    </row>
    <row r="1627" spans="1:4" ht="15.75" thickBot="1" x14ac:dyDescent="0.3">
      <c r="A1627" s="24" t="s">
        <v>521</v>
      </c>
      <c r="B1627" s="25" t="s">
        <v>12</v>
      </c>
      <c r="C1627" s="26" t="s">
        <v>1770</v>
      </c>
      <c r="D1627" s="30" t="str">
        <f t="shared" si="25"/>
        <v>31O</v>
      </c>
    </row>
    <row r="1628" spans="1:4" ht="15.75" thickBot="1" x14ac:dyDescent="0.3">
      <c r="A1628" s="24" t="s">
        <v>531</v>
      </c>
      <c r="B1628" s="25" t="s">
        <v>13</v>
      </c>
      <c r="C1628" s="26" t="s">
        <v>1770</v>
      </c>
      <c r="D1628" s="30" t="str">
        <f t="shared" si="25"/>
        <v>31T</v>
      </c>
    </row>
    <row r="1629" spans="1:4" ht="15.75" thickBot="1" x14ac:dyDescent="0.3">
      <c r="A1629" s="24" t="s">
        <v>532</v>
      </c>
      <c r="B1629" s="25" t="s">
        <v>13</v>
      </c>
      <c r="C1629" s="26" t="s">
        <v>1770</v>
      </c>
      <c r="D1629" s="30" t="str">
        <f t="shared" si="25"/>
        <v>31T</v>
      </c>
    </row>
    <row r="1630" spans="1:4" ht="15.75" thickBot="1" x14ac:dyDescent="0.3">
      <c r="A1630" s="24" t="s">
        <v>545</v>
      </c>
      <c r="B1630" s="25" t="s">
        <v>10</v>
      </c>
      <c r="C1630" s="26" t="s">
        <v>1770</v>
      </c>
      <c r="D1630" s="30" t="str">
        <f t="shared" si="25"/>
        <v>31S</v>
      </c>
    </row>
    <row r="1631" spans="1:4" ht="15.75" thickBot="1" x14ac:dyDescent="0.3">
      <c r="A1631" s="24" t="s">
        <v>553</v>
      </c>
      <c r="B1631" s="25" t="s">
        <v>12</v>
      </c>
      <c r="C1631" s="26" t="s">
        <v>1770</v>
      </c>
      <c r="D1631" s="30" t="str">
        <f t="shared" si="25"/>
        <v>31O</v>
      </c>
    </row>
    <row r="1632" spans="1:4" ht="15.75" thickBot="1" x14ac:dyDescent="0.3">
      <c r="A1632" s="24" t="s">
        <v>554</v>
      </c>
      <c r="B1632" s="25" t="s">
        <v>12</v>
      </c>
      <c r="C1632" s="26" t="s">
        <v>1770</v>
      </c>
      <c r="D1632" s="30" t="str">
        <f t="shared" si="25"/>
        <v>31O</v>
      </c>
    </row>
    <row r="1633" spans="1:4" ht="15.75" thickBot="1" x14ac:dyDescent="0.3">
      <c r="A1633" s="24" t="s">
        <v>607</v>
      </c>
      <c r="B1633" s="25" t="s">
        <v>10</v>
      </c>
      <c r="C1633" s="26" t="s">
        <v>1770</v>
      </c>
      <c r="D1633" s="30" t="str">
        <f t="shared" si="25"/>
        <v>31S</v>
      </c>
    </row>
    <row r="1634" spans="1:4" ht="15.75" thickBot="1" x14ac:dyDescent="0.3">
      <c r="A1634" s="24" t="s">
        <v>608</v>
      </c>
      <c r="B1634" s="25" t="s">
        <v>10</v>
      </c>
      <c r="C1634" s="26" t="s">
        <v>1770</v>
      </c>
      <c r="D1634" s="30" t="str">
        <f t="shared" si="25"/>
        <v>31S</v>
      </c>
    </row>
    <row r="1635" spans="1:4" ht="15.75" thickBot="1" x14ac:dyDescent="0.3">
      <c r="A1635" s="24" t="s">
        <v>1923</v>
      </c>
      <c r="B1635" s="25" t="s">
        <v>10</v>
      </c>
      <c r="C1635" s="26" t="s">
        <v>1770</v>
      </c>
      <c r="D1635" s="30" t="str">
        <f t="shared" si="25"/>
        <v>31S</v>
      </c>
    </row>
    <row r="1636" spans="1:4" ht="15.75" thickBot="1" x14ac:dyDescent="0.3">
      <c r="A1636" s="24" t="s">
        <v>609</v>
      </c>
      <c r="B1636" s="25" t="s">
        <v>10</v>
      </c>
      <c r="C1636" s="26" t="s">
        <v>1770</v>
      </c>
      <c r="D1636" s="30" t="str">
        <f t="shared" si="25"/>
        <v>31S</v>
      </c>
    </row>
    <row r="1637" spans="1:4" ht="15.75" thickBot="1" x14ac:dyDescent="0.3">
      <c r="A1637" s="24" t="s">
        <v>610</v>
      </c>
      <c r="B1637" s="25" t="s">
        <v>10</v>
      </c>
      <c r="C1637" s="26" t="s">
        <v>1770</v>
      </c>
      <c r="D1637" s="30" t="str">
        <f t="shared" si="25"/>
        <v>31S</v>
      </c>
    </row>
    <row r="1638" spans="1:4" ht="15.75" thickBot="1" x14ac:dyDescent="0.3">
      <c r="A1638" s="24" t="s">
        <v>611</v>
      </c>
      <c r="B1638" s="25" t="s">
        <v>10</v>
      </c>
      <c r="C1638" s="26" t="s">
        <v>1770</v>
      </c>
      <c r="D1638" s="30" t="str">
        <f t="shared" si="25"/>
        <v>31S</v>
      </c>
    </row>
    <row r="1639" spans="1:4" ht="15.75" thickBot="1" x14ac:dyDescent="0.3">
      <c r="A1639" s="24" t="s">
        <v>612</v>
      </c>
      <c r="B1639" s="25" t="s">
        <v>10</v>
      </c>
      <c r="C1639" s="26" t="s">
        <v>1770</v>
      </c>
      <c r="D1639" s="30" t="str">
        <f t="shared" si="25"/>
        <v>31S</v>
      </c>
    </row>
    <row r="1640" spans="1:4" ht="15.75" thickBot="1" x14ac:dyDescent="0.3">
      <c r="A1640" s="24" t="s">
        <v>676</v>
      </c>
      <c r="B1640" s="25" t="s">
        <v>11</v>
      </c>
      <c r="C1640" s="26" t="s">
        <v>1770</v>
      </c>
      <c r="D1640" s="30" t="str">
        <f t="shared" si="25"/>
        <v>31W</v>
      </c>
    </row>
    <row r="1641" spans="1:4" ht="15.75" thickBot="1" x14ac:dyDescent="0.3">
      <c r="A1641" s="24" t="s">
        <v>677</v>
      </c>
      <c r="B1641" s="25" t="s">
        <v>11</v>
      </c>
      <c r="C1641" s="26" t="s">
        <v>1770</v>
      </c>
      <c r="D1641" s="30" t="str">
        <f t="shared" si="25"/>
        <v>31W</v>
      </c>
    </row>
    <row r="1642" spans="1:4" ht="15.75" thickBot="1" x14ac:dyDescent="0.3">
      <c r="A1642" s="24" t="s">
        <v>678</v>
      </c>
      <c r="B1642" s="25" t="s">
        <v>11</v>
      </c>
      <c r="C1642" s="26" t="s">
        <v>1770</v>
      </c>
      <c r="D1642" s="30" t="str">
        <f t="shared" si="25"/>
        <v>31W</v>
      </c>
    </row>
    <row r="1643" spans="1:4" ht="15.75" thickBot="1" x14ac:dyDescent="0.3">
      <c r="A1643" s="24" t="s">
        <v>679</v>
      </c>
      <c r="B1643" s="25" t="s">
        <v>11</v>
      </c>
      <c r="C1643" s="26" t="s">
        <v>1770</v>
      </c>
      <c r="D1643" s="30" t="str">
        <f t="shared" si="25"/>
        <v>31W</v>
      </c>
    </row>
    <row r="1644" spans="1:4" ht="15.75" thickBot="1" x14ac:dyDescent="0.3">
      <c r="A1644" s="24" t="s">
        <v>680</v>
      </c>
      <c r="B1644" s="25" t="s">
        <v>11</v>
      </c>
      <c r="C1644" s="26" t="s">
        <v>1770</v>
      </c>
      <c r="D1644" s="30" t="str">
        <f t="shared" si="25"/>
        <v>31W</v>
      </c>
    </row>
    <row r="1645" spans="1:4" ht="15.75" thickBot="1" x14ac:dyDescent="0.3">
      <c r="A1645" s="24" t="s">
        <v>1925</v>
      </c>
      <c r="B1645" s="25" t="s">
        <v>11</v>
      </c>
      <c r="C1645" s="26" t="s">
        <v>1770</v>
      </c>
      <c r="D1645" s="30" t="str">
        <f t="shared" si="25"/>
        <v>31W</v>
      </c>
    </row>
    <row r="1646" spans="1:4" ht="15.75" thickBot="1" x14ac:dyDescent="0.3">
      <c r="A1646" s="24" t="s">
        <v>681</v>
      </c>
      <c r="B1646" s="25" t="s">
        <v>11</v>
      </c>
      <c r="C1646" s="26" t="s">
        <v>1770</v>
      </c>
      <c r="D1646" s="30" t="str">
        <f t="shared" si="25"/>
        <v>31W</v>
      </c>
    </row>
    <row r="1647" spans="1:4" ht="15.75" thickBot="1" x14ac:dyDescent="0.3">
      <c r="A1647" s="24" t="s">
        <v>741</v>
      </c>
      <c r="B1647" s="25" t="s">
        <v>12</v>
      </c>
      <c r="C1647" s="26" t="s">
        <v>1770</v>
      </c>
      <c r="D1647" s="30" t="str">
        <f t="shared" si="25"/>
        <v>31O</v>
      </c>
    </row>
    <row r="1648" spans="1:4" ht="15.75" thickBot="1" x14ac:dyDescent="0.3">
      <c r="A1648" s="24" t="s">
        <v>742</v>
      </c>
      <c r="B1648" s="25" t="s">
        <v>12</v>
      </c>
      <c r="C1648" s="26" t="s">
        <v>1770</v>
      </c>
      <c r="D1648" s="30" t="str">
        <f t="shared" si="25"/>
        <v>31O</v>
      </c>
    </row>
    <row r="1649" spans="1:4" ht="15.75" thickBot="1" x14ac:dyDescent="0.3">
      <c r="A1649" s="24" t="s">
        <v>743</v>
      </c>
      <c r="B1649" s="25" t="s">
        <v>12</v>
      </c>
      <c r="C1649" s="26" t="s">
        <v>1770</v>
      </c>
      <c r="D1649" s="30" t="str">
        <f t="shared" si="25"/>
        <v>31O</v>
      </c>
    </row>
    <row r="1650" spans="1:4" ht="15.75" thickBot="1" x14ac:dyDescent="0.3">
      <c r="A1650" s="24" t="s">
        <v>744</v>
      </c>
      <c r="B1650" s="25" t="s">
        <v>12</v>
      </c>
      <c r="C1650" s="26" t="s">
        <v>1770</v>
      </c>
      <c r="D1650" s="30" t="str">
        <f t="shared" si="25"/>
        <v>31O</v>
      </c>
    </row>
    <row r="1651" spans="1:4" ht="15.75" thickBot="1" x14ac:dyDescent="0.3">
      <c r="A1651" s="24" t="s">
        <v>745</v>
      </c>
      <c r="B1651" s="25" t="s">
        <v>12</v>
      </c>
      <c r="C1651" s="26" t="s">
        <v>1770</v>
      </c>
      <c r="D1651" s="30" t="str">
        <f t="shared" si="25"/>
        <v>31O</v>
      </c>
    </row>
    <row r="1652" spans="1:4" ht="15.75" thickBot="1" x14ac:dyDescent="0.3">
      <c r="A1652" s="24" t="s">
        <v>746</v>
      </c>
      <c r="B1652" s="25" t="s">
        <v>12</v>
      </c>
      <c r="C1652" s="26" t="s">
        <v>1770</v>
      </c>
      <c r="D1652" s="30" t="str">
        <f t="shared" si="25"/>
        <v>31O</v>
      </c>
    </row>
    <row r="1653" spans="1:4" ht="15.75" thickBot="1" x14ac:dyDescent="0.3">
      <c r="A1653" s="24" t="s">
        <v>747</v>
      </c>
      <c r="B1653" s="25" t="s">
        <v>12</v>
      </c>
      <c r="C1653" s="26" t="s">
        <v>1770</v>
      </c>
      <c r="D1653" s="30" t="str">
        <f t="shared" si="25"/>
        <v>31O</v>
      </c>
    </row>
    <row r="1654" spans="1:4" ht="15.75" thickBot="1" x14ac:dyDescent="0.3">
      <c r="A1654" s="24" t="s">
        <v>804</v>
      </c>
      <c r="B1654" s="25" t="s">
        <v>13</v>
      </c>
      <c r="C1654" s="26" t="s">
        <v>1770</v>
      </c>
      <c r="D1654" s="30" t="str">
        <f t="shared" si="25"/>
        <v>31T</v>
      </c>
    </row>
    <row r="1655" spans="1:4" ht="15.75" thickBot="1" x14ac:dyDescent="0.3">
      <c r="A1655" s="24" t="s">
        <v>805</v>
      </c>
      <c r="B1655" s="25" t="s">
        <v>13</v>
      </c>
      <c r="C1655" s="26" t="s">
        <v>1770</v>
      </c>
      <c r="D1655" s="30" t="str">
        <f t="shared" si="25"/>
        <v>31T</v>
      </c>
    </row>
    <row r="1656" spans="1:4" ht="15.75" thickBot="1" x14ac:dyDescent="0.3">
      <c r="A1656" s="24" t="s">
        <v>806</v>
      </c>
      <c r="B1656" s="25" t="s">
        <v>13</v>
      </c>
      <c r="C1656" s="26" t="s">
        <v>1770</v>
      </c>
      <c r="D1656" s="30" t="str">
        <f t="shared" si="25"/>
        <v>31T</v>
      </c>
    </row>
    <row r="1657" spans="1:4" ht="15.75" thickBot="1" x14ac:dyDescent="0.3">
      <c r="A1657" s="24" t="s">
        <v>807</v>
      </c>
      <c r="B1657" s="25" t="s">
        <v>13</v>
      </c>
      <c r="C1657" s="26" t="s">
        <v>1770</v>
      </c>
      <c r="D1657" s="30" t="str">
        <f t="shared" si="25"/>
        <v>31T</v>
      </c>
    </row>
    <row r="1658" spans="1:4" ht="15.75" thickBot="1" x14ac:dyDescent="0.3">
      <c r="A1658" s="24" t="s">
        <v>808</v>
      </c>
      <c r="B1658" s="25" t="s">
        <v>13</v>
      </c>
      <c r="C1658" s="26" t="s">
        <v>1770</v>
      </c>
      <c r="D1658" s="30" t="str">
        <f t="shared" si="25"/>
        <v>31T</v>
      </c>
    </row>
    <row r="1659" spans="1:4" ht="15.75" thickBot="1" x14ac:dyDescent="0.3">
      <c r="A1659" s="24" t="s">
        <v>809</v>
      </c>
      <c r="B1659" s="25" t="s">
        <v>13</v>
      </c>
      <c r="C1659" s="26" t="s">
        <v>1770</v>
      </c>
      <c r="D1659" s="30" t="str">
        <f t="shared" si="25"/>
        <v>31T</v>
      </c>
    </row>
    <row r="1660" spans="1:4" ht="15.75" thickBot="1" x14ac:dyDescent="0.3">
      <c r="A1660" s="24" t="s">
        <v>810</v>
      </c>
      <c r="B1660" s="25" t="s">
        <v>13</v>
      </c>
      <c r="C1660" s="26" t="s">
        <v>1770</v>
      </c>
      <c r="D1660" s="30" t="str">
        <f t="shared" si="25"/>
        <v>31T</v>
      </c>
    </row>
    <row r="1661" spans="1:4" thickBot="1" x14ac:dyDescent="0.35">
      <c r="A1661" s="24" t="s">
        <v>821</v>
      </c>
      <c r="B1661" s="25" t="s">
        <v>10</v>
      </c>
      <c r="C1661" s="26" t="s">
        <v>1770</v>
      </c>
      <c r="D1661" s="30" t="str">
        <f t="shared" si="25"/>
        <v>31S</v>
      </c>
    </row>
    <row r="1662" spans="1:4" ht="15.75" thickBot="1" x14ac:dyDescent="0.3">
      <c r="A1662" s="24" t="s">
        <v>841</v>
      </c>
      <c r="B1662" s="25" t="s">
        <v>10</v>
      </c>
      <c r="C1662" s="26" t="s">
        <v>1770</v>
      </c>
      <c r="D1662" s="30" t="str">
        <f t="shared" si="25"/>
        <v>31S</v>
      </c>
    </row>
    <row r="1663" spans="1:4" ht="15.75" thickBot="1" x14ac:dyDescent="0.3">
      <c r="A1663" s="24" t="s">
        <v>849</v>
      </c>
      <c r="B1663" s="25" t="s">
        <v>11</v>
      </c>
      <c r="C1663" s="26" t="s">
        <v>1770</v>
      </c>
      <c r="D1663" s="30" t="str">
        <f t="shared" si="25"/>
        <v>31W</v>
      </c>
    </row>
    <row r="1664" spans="1:4" ht="15.75" thickBot="1" x14ac:dyDescent="0.3">
      <c r="A1664" s="24" t="s">
        <v>852</v>
      </c>
      <c r="B1664" s="25" t="s">
        <v>11</v>
      </c>
      <c r="C1664" s="26" t="s">
        <v>1770</v>
      </c>
      <c r="D1664" s="30" t="str">
        <f t="shared" si="25"/>
        <v>31W</v>
      </c>
    </row>
    <row r="1665" spans="1:4" ht="15.75" thickBot="1" x14ac:dyDescent="0.3">
      <c r="A1665" s="24" t="s">
        <v>869</v>
      </c>
      <c r="B1665" s="25" t="s">
        <v>12</v>
      </c>
      <c r="C1665" s="26" t="s">
        <v>1770</v>
      </c>
      <c r="D1665" s="30" t="str">
        <f t="shared" si="25"/>
        <v>31O</v>
      </c>
    </row>
    <row r="1666" spans="1:4" ht="15.75" thickBot="1" x14ac:dyDescent="0.3">
      <c r="A1666" s="24" t="s">
        <v>870</v>
      </c>
      <c r="B1666" s="25" t="s">
        <v>12</v>
      </c>
      <c r="C1666" s="26" t="s">
        <v>1770</v>
      </c>
      <c r="D1666" s="30" t="str">
        <f t="shared" ref="D1666:D1729" si="26">CONCATENATE(C1666,B1666)</f>
        <v>31O</v>
      </c>
    </row>
    <row r="1667" spans="1:4" ht="15.75" thickBot="1" x14ac:dyDescent="0.3">
      <c r="A1667" s="24" t="s">
        <v>880</v>
      </c>
      <c r="B1667" s="25" t="s">
        <v>13</v>
      </c>
      <c r="C1667" s="26" t="s">
        <v>1770</v>
      </c>
      <c r="D1667" s="30" t="str">
        <f t="shared" si="26"/>
        <v>31T</v>
      </c>
    </row>
    <row r="1668" spans="1:4" ht="15.75" thickBot="1" x14ac:dyDescent="0.3">
      <c r="A1668" s="24" t="s">
        <v>881</v>
      </c>
      <c r="B1668" s="25" t="s">
        <v>13</v>
      </c>
      <c r="C1668" s="26" t="s">
        <v>1770</v>
      </c>
      <c r="D1668" s="30" t="str">
        <f t="shared" si="26"/>
        <v>31T</v>
      </c>
    </row>
    <row r="1669" spans="1:4" ht="15.75" thickBot="1" x14ac:dyDescent="0.3">
      <c r="A1669" s="24" t="s">
        <v>912</v>
      </c>
      <c r="B1669" s="25" t="s">
        <v>10</v>
      </c>
      <c r="C1669" s="26" t="s">
        <v>1770</v>
      </c>
      <c r="D1669" s="30" t="str">
        <f t="shared" si="26"/>
        <v>31S</v>
      </c>
    </row>
    <row r="1670" spans="1:4" ht="15.75" thickBot="1" x14ac:dyDescent="0.3">
      <c r="A1670" s="24" t="s">
        <v>913</v>
      </c>
      <c r="B1670" s="25" t="s">
        <v>10</v>
      </c>
      <c r="C1670" s="26" t="s">
        <v>1770</v>
      </c>
      <c r="D1670" s="30" t="str">
        <f t="shared" si="26"/>
        <v>31S</v>
      </c>
    </row>
    <row r="1671" spans="1:4" ht="15.75" thickBot="1" x14ac:dyDescent="0.3">
      <c r="A1671" s="24" t="s">
        <v>914</v>
      </c>
      <c r="B1671" s="25" t="s">
        <v>10</v>
      </c>
      <c r="C1671" s="26" t="s">
        <v>1770</v>
      </c>
      <c r="D1671" s="30" t="str">
        <f t="shared" si="26"/>
        <v>31S</v>
      </c>
    </row>
    <row r="1672" spans="1:4" ht="15.75" thickBot="1" x14ac:dyDescent="0.3">
      <c r="A1672" s="24" t="s">
        <v>915</v>
      </c>
      <c r="B1672" s="25" t="s">
        <v>10</v>
      </c>
      <c r="C1672" s="26" t="s">
        <v>1770</v>
      </c>
      <c r="D1672" s="30" t="str">
        <f t="shared" si="26"/>
        <v>31S</v>
      </c>
    </row>
    <row r="1673" spans="1:4" ht="15.75" thickBot="1" x14ac:dyDescent="0.3">
      <c r="A1673" s="24" t="s">
        <v>941</v>
      </c>
      <c r="B1673" s="25" t="s">
        <v>11</v>
      </c>
      <c r="C1673" s="26" t="s">
        <v>1770</v>
      </c>
      <c r="D1673" s="30" t="str">
        <f t="shared" si="26"/>
        <v>31W</v>
      </c>
    </row>
    <row r="1674" spans="1:4" ht="15.75" thickBot="1" x14ac:dyDescent="0.3">
      <c r="A1674" s="24" t="s">
        <v>958</v>
      </c>
      <c r="B1674" s="25" t="s">
        <v>12</v>
      </c>
      <c r="C1674" s="26" t="s">
        <v>1770</v>
      </c>
      <c r="D1674" s="30" t="str">
        <f t="shared" si="26"/>
        <v>31O</v>
      </c>
    </row>
    <row r="1675" spans="1:4" ht="15.75" thickBot="1" x14ac:dyDescent="0.3">
      <c r="A1675" s="24" t="s">
        <v>1930</v>
      </c>
      <c r="B1675" s="25" t="s">
        <v>12</v>
      </c>
      <c r="C1675" s="26" t="s">
        <v>1770</v>
      </c>
      <c r="D1675" s="30" t="str">
        <f t="shared" si="26"/>
        <v>31O</v>
      </c>
    </row>
    <row r="1676" spans="1:4" ht="15.75" thickBot="1" x14ac:dyDescent="0.3">
      <c r="A1676" s="24" t="s">
        <v>1082</v>
      </c>
      <c r="B1676" s="25" t="s">
        <v>10</v>
      </c>
      <c r="C1676" s="26" t="s">
        <v>1770</v>
      </c>
      <c r="D1676" s="30" t="str">
        <f t="shared" si="26"/>
        <v>31S</v>
      </c>
    </row>
    <row r="1677" spans="1:4" ht="15.75" thickBot="1" x14ac:dyDescent="0.3">
      <c r="A1677" s="24" t="s">
        <v>1083</v>
      </c>
      <c r="B1677" s="25" t="s">
        <v>10</v>
      </c>
      <c r="C1677" s="26" t="s">
        <v>1770</v>
      </c>
      <c r="D1677" s="30" t="str">
        <f t="shared" si="26"/>
        <v>31S</v>
      </c>
    </row>
    <row r="1678" spans="1:4" ht="15.75" thickBot="1" x14ac:dyDescent="0.3">
      <c r="A1678" s="24" t="s">
        <v>1084</v>
      </c>
      <c r="B1678" s="25" t="s">
        <v>10</v>
      </c>
      <c r="C1678" s="26" t="s">
        <v>1770</v>
      </c>
      <c r="D1678" s="30" t="str">
        <f t="shared" si="26"/>
        <v>31S</v>
      </c>
    </row>
    <row r="1679" spans="1:4" ht="15.75" thickBot="1" x14ac:dyDescent="0.3">
      <c r="A1679" s="24" t="s">
        <v>1085</v>
      </c>
      <c r="B1679" s="25" t="s">
        <v>10</v>
      </c>
      <c r="C1679" s="26" t="s">
        <v>1770</v>
      </c>
      <c r="D1679" s="30" t="str">
        <f t="shared" si="26"/>
        <v>31S</v>
      </c>
    </row>
    <row r="1680" spans="1:4" ht="15.75" thickBot="1" x14ac:dyDescent="0.3">
      <c r="A1680" s="24" t="s">
        <v>1100</v>
      </c>
      <c r="B1680" s="25" t="s">
        <v>11</v>
      </c>
      <c r="C1680" s="26" t="s">
        <v>1770</v>
      </c>
      <c r="D1680" s="30" t="str">
        <f t="shared" si="26"/>
        <v>31W</v>
      </c>
    </row>
    <row r="1681" spans="1:4" ht="15.75" thickBot="1" x14ac:dyDescent="0.3">
      <c r="A1681" s="24" t="s">
        <v>1101</v>
      </c>
      <c r="B1681" s="25" t="s">
        <v>11</v>
      </c>
      <c r="C1681" s="26" t="s">
        <v>1770</v>
      </c>
      <c r="D1681" s="30" t="str">
        <f t="shared" si="26"/>
        <v>31W</v>
      </c>
    </row>
    <row r="1682" spans="1:4" ht="15.75" thickBot="1" x14ac:dyDescent="0.3">
      <c r="A1682" s="24" t="s">
        <v>1102</v>
      </c>
      <c r="B1682" s="25" t="s">
        <v>11</v>
      </c>
      <c r="C1682" s="26" t="s">
        <v>1770</v>
      </c>
      <c r="D1682" s="30" t="str">
        <f t="shared" si="26"/>
        <v>31W</v>
      </c>
    </row>
    <row r="1683" spans="1:4" ht="15.75" thickBot="1" x14ac:dyDescent="0.3">
      <c r="A1683" s="24" t="s">
        <v>1103</v>
      </c>
      <c r="B1683" s="25" t="s">
        <v>11</v>
      </c>
      <c r="C1683" s="26" t="s">
        <v>1770</v>
      </c>
      <c r="D1683" s="30" t="str">
        <f t="shared" si="26"/>
        <v>31W</v>
      </c>
    </row>
    <row r="1684" spans="1:4" ht="15.75" thickBot="1" x14ac:dyDescent="0.3">
      <c r="A1684" s="24" t="s">
        <v>1127</v>
      </c>
      <c r="B1684" s="25" t="s">
        <v>12</v>
      </c>
      <c r="C1684" s="26" t="s">
        <v>1770</v>
      </c>
      <c r="D1684" s="30" t="str">
        <f t="shared" si="26"/>
        <v>31O</v>
      </c>
    </row>
    <row r="1685" spans="1:4" ht="26.25" thickBot="1" x14ac:dyDescent="0.3">
      <c r="A1685" s="24" t="s">
        <v>1128</v>
      </c>
      <c r="B1685" s="25" t="s">
        <v>12</v>
      </c>
      <c r="C1685" s="26" t="s">
        <v>1770</v>
      </c>
      <c r="D1685" s="30" t="str">
        <f t="shared" si="26"/>
        <v>31O</v>
      </c>
    </row>
    <row r="1686" spans="1:4" ht="15.75" thickBot="1" x14ac:dyDescent="0.3">
      <c r="A1686" s="24" t="s">
        <v>1146</v>
      </c>
      <c r="B1686" s="25" t="s">
        <v>13</v>
      </c>
      <c r="C1686" s="26" t="s">
        <v>1770</v>
      </c>
      <c r="D1686" s="30" t="str">
        <f t="shared" si="26"/>
        <v>31T</v>
      </c>
    </row>
    <row r="1687" spans="1:4" ht="15.75" thickBot="1" x14ac:dyDescent="0.3">
      <c r="A1687" s="24" t="s">
        <v>1147</v>
      </c>
      <c r="B1687" s="25" t="s">
        <v>13</v>
      </c>
      <c r="C1687" s="26" t="s">
        <v>1770</v>
      </c>
      <c r="D1687" s="30" t="str">
        <f t="shared" si="26"/>
        <v>31T</v>
      </c>
    </row>
    <row r="1688" spans="1:4" ht="15.75" thickBot="1" x14ac:dyDescent="0.3">
      <c r="A1688" s="24" t="s">
        <v>1148</v>
      </c>
      <c r="B1688" s="25" t="s">
        <v>13</v>
      </c>
      <c r="C1688" s="26" t="s">
        <v>1770</v>
      </c>
      <c r="D1688" s="30" t="str">
        <f t="shared" si="26"/>
        <v>31T</v>
      </c>
    </row>
    <row r="1689" spans="1:4" ht="26.25" thickBot="1" x14ac:dyDescent="0.3">
      <c r="A1689" s="24" t="s">
        <v>1922</v>
      </c>
      <c r="B1689" s="25" t="s">
        <v>10</v>
      </c>
      <c r="C1689" s="26" t="s">
        <v>1770</v>
      </c>
      <c r="D1689" s="30" t="str">
        <f t="shared" si="26"/>
        <v>31S</v>
      </c>
    </row>
    <row r="1690" spans="1:4" thickBot="1" x14ac:dyDescent="0.35">
      <c r="A1690" s="24" t="s">
        <v>6</v>
      </c>
      <c r="B1690" s="25" t="s">
        <v>10</v>
      </c>
      <c r="C1690" s="26" t="s">
        <v>1770</v>
      </c>
      <c r="D1690" s="30" t="str">
        <f t="shared" si="26"/>
        <v>31S</v>
      </c>
    </row>
    <row r="1691" spans="1:4" ht="15.75" thickBot="1" x14ac:dyDescent="0.3">
      <c r="A1691" s="24" t="s">
        <v>1187</v>
      </c>
      <c r="B1691" s="25" t="s">
        <v>11</v>
      </c>
      <c r="C1691" s="26" t="s">
        <v>1770</v>
      </c>
      <c r="D1691" s="30" t="str">
        <f t="shared" si="26"/>
        <v>31W</v>
      </c>
    </row>
    <row r="1692" spans="1:4" ht="15.75" thickBot="1" x14ac:dyDescent="0.3">
      <c r="A1692" s="24" t="s">
        <v>1215</v>
      </c>
      <c r="B1692" s="25" t="s">
        <v>12</v>
      </c>
      <c r="C1692" s="26" t="s">
        <v>1770</v>
      </c>
      <c r="D1692" s="30" t="str">
        <f t="shared" si="26"/>
        <v>31O</v>
      </c>
    </row>
    <row r="1693" spans="1:4" ht="15.75" thickBot="1" x14ac:dyDescent="0.3">
      <c r="A1693" s="24" t="s">
        <v>1216</v>
      </c>
      <c r="B1693" s="25" t="s">
        <v>12</v>
      </c>
      <c r="C1693" s="26" t="s">
        <v>1770</v>
      </c>
      <c r="D1693" s="30" t="str">
        <f t="shared" si="26"/>
        <v>31O</v>
      </c>
    </row>
    <row r="1694" spans="1:4" ht="15.75" thickBot="1" x14ac:dyDescent="0.3">
      <c r="A1694" s="24" t="s">
        <v>1217</v>
      </c>
      <c r="B1694" s="25" t="s">
        <v>12</v>
      </c>
      <c r="C1694" s="26" t="s">
        <v>1770</v>
      </c>
      <c r="D1694" s="30" t="str">
        <f t="shared" si="26"/>
        <v>31O</v>
      </c>
    </row>
    <row r="1695" spans="1:4" ht="15.75" thickBot="1" x14ac:dyDescent="0.3">
      <c r="A1695" s="24" t="s">
        <v>1232</v>
      </c>
      <c r="B1695" s="25" t="s">
        <v>11</v>
      </c>
      <c r="C1695" s="26" t="s">
        <v>1770</v>
      </c>
      <c r="D1695" s="30" t="str">
        <f t="shared" si="26"/>
        <v>31W</v>
      </c>
    </row>
    <row r="1696" spans="1:4" ht="15.75" thickBot="1" x14ac:dyDescent="0.3">
      <c r="A1696" s="24" t="s">
        <v>1317</v>
      </c>
      <c r="B1696" s="25" t="s">
        <v>10</v>
      </c>
      <c r="C1696" s="26" t="s">
        <v>1770</v>
      </c>
      <c r="D1696" s="30" t="str">
        <f t="shared" si="26"/>
        <v>31S</v>
      </c>
    </row>
    <row r="1697" spans="1:4" ht="15.75" thickBot="1" x14ac:dyDescent="0.3">
      <c r="A1697" s="24" t="s">
        <v>1318</v>
      </c>
      <c r="B1697" s="25" t="s">
        <v>10</v>
      </c>
      <c r="C1697" s="26" t="s">
        <v>1770</v>
      </c>
      <c r="D1697" s="30" t="str">
        <f t="shared" si="26"/>
        <v>31S</v>
      </c>
    </row>
    <row r="1698" spans="1:4" ht="15.75" thickBot="1" x14ac:dyDescent="0.3">
      <c r="A1698" s="24" t="s">
        <v>1319</v>
      </c>
      <c r="B1698" s="25" t="s">
        <v>10</v>
      </c>
      <c r="C1698" s="26" t="s">
        <v>1770</v>
      </c>
      <c r="D1698" s="30" t="str">
        <f t="shared" si="26"/>
        <v>31S</v>
      </c>
    </row>
    <row r="1699" spans="1:4" ht="15.75" thickBot="1" x14ac:dyDescent="0.3">
      <c r="A1699" s="24" t="s">
        <v>1349</v>
      </c>
      <c r="B1699" s="25" t="s">
        <v>11</v>
      </c>
      <c r="C1699" s="26" t="s">
        <v>1770</v>
      </c>
      <c r="D1699" s="30" t="str">
        <f t="shared" si="26"/>
        <v>31W</v>
      </c>
    </row>
    <row r="1700" spans="1:4" ht="15.75" thickBot="1" x14ac:dyDescent="0.3">
      <c r="A1700" s="24" t="s">
        <v>1350</v>
      </c>
      <c r="B1700" s="25" t="s">
        <v>11</v>
      </c>
      <c r="C1700" s="26" t="s">
        <v>1770</v>
      </c>
      <c r="D1700" s="30" t="str">
        <f t="shared" si="26"/>
        <v>31W</v>
      </c>
    </row>
    <row r="1701" spans="1:4" ht="15.75" thickBot="1" x14ac:dyDescent="0.3">
      <c r="A1701" s="24" t="s">
        <v>1958</v>
      </c>
      <c r="B1701" s="25" t="s">
        <v>11</v>
      </c>
      <c r="C1701" s="26" t="s">
        <v>1770</v>
      </c>
      <c r="D1701" s="30" t="str">
        <f t="shared" si="26"/>
        <v>31W</v>
      </c>
    </row>
    <row r="1702" spans="1:4" ht="15.75" thickBot="1" x14ac:dyDescent="0.3">
      <c r="A1702" s="24" t="s">
        <v>1351</v>
      </c>
      <c r="B1702" s="25" t="s">
        <v>11</v>
      </c>
      <c r="C1702" s="26" t="s">
        <v>1770</v>
      </c>
      <c r="D1702" s="30" t="str">
        <f t="shared" si="26"/>
        <v>31W</v>
      </c>
    </row>
    <row r="1703" spans="1:4" ht="15.75" thickBot="1" x14ac:dyDescent="0.3">
      <c r="A1703" s="24" t="s">
        <v>1377</v>
      </c>
      <c r="B1703" s="25" t="s">
        <v>12</v>
      </c>
      <c r="C1703" s="26" t="s">
        <v>1770</v>
      </c>
      <c r="D1703" s="30" t="str">
        <f t="shared" si="26"/>
        <v>31O</v>
      </c>
    </row>
    <row r="1704" spans="1:4" ht="15.75" thickBot="1" x14ac:dyDescent="0.3">
      <c r="A1704" s="24" t="s">
        <v>1929</v>
      </c>
      <c r="B1704" s="25" t="s">
        <v>12</v>
      </c>
      <c r="C1704" s="26" t="s">
        <v>1770</v>
      </c>
      <c r="D1704" s="30" t="str">
        <f t="shared" si="26"/>
        <v>31O</v>
      </c>
    </row>
    <row r="1705" spans="1:4" ht="15.75" thickBot="1" x14ac:dyDescent="0.3">
      <c r="A1705" s="24" t="s">
        <v>1398</v>
      </c>
      <c r="B1705" s="25" t="s">
        <v>11</v>
      </c>
      <c r="C1705" s="26" t="s">
        <v>1770</v>
      </c>
      <c r="D1705" s="30" t="str">
        <f t="shared" si="26"/>
        <v>31W</v>
      </c>
    </row>
    <row r="1706" spans="1:4" ht="15.75" thickBot="1" x14ac:dyDescent="0.3">
      <c r="A1706" s="24" t="s">
        <v>1399</v>
      </c>
      <c r="B1706" s="25" t="s">
        <v>13</v>
      </c>
      <c r="C1706" s="26" t="s">
        <v>1770</v>
      </c>
      <c r="D1706" s="30" t="str">
        <f t="shared" si="26"/>
        <v>31T</v>
      </c>
    </row>
    <row r="1707" spans="1:4" ht="15.75" thickBot="1" x14ac:dyDescent="0.3">
      <c r="A1707" s="24" t="s">
        <v>1400</v>
      </c>
      <c r="B1707" s="25" t="s">
        <v>13</v>
      </c>
      <c r="C1707" s="26" t="s">
        <v>1770</v>
      </c>
      <c r="D1707" s="30" t="str">
        <f t="shared" si="26"/>
        <v>31T</v>
      </c>
    </row>
    <row r="1708" spans="1:4" ht="15.75" thickBot="1" x14ac:dyDescent="0.3">
      <c r="A1708" s="24" t="s">
        <v>1420</v>
      </c>
      <c r="B1708" s="25" t="s">
        <v>10</v>
      </c>
      <c r="C1708" s="26" t="s">
        <v>1770</v>
      </c>
      <c r="D1708" s="30" t="str">
        <f t="shared" si="26"/>
        <v>31S</v>
      </c>
    </row>
    <row r="1709" spans="1:4" ht="15.75" thickBot="1" x14ac:dyDescent="0.3">
      <c r="A1709" s="24" t="s">
        <v>1439</v>
      </c>
      <c r="B1709" s="25" t="s">
        <v>11</v>
      </c>
      <c r="C1709" s="26" t="s">
        <v>1770</v>
      </c>
      <c r="D1709" s="30" t="str">
        <f t="shared" si="26"/>
        <v>31W</v>
      </c>
    </row>
    <row r="1710" spans="1:4" ht="26.25" thickBot="1" x14ac:dyDescent="0.3">
      <c r="A1710" s="24" t="s">
        <v>1455</v>
      </c>
      <c r="B1710" s="25" t="s">
        <v>12</v>
      </c>
      <c r="C1710" s="26" t="s">
        <v>1770</v>
      </c>
      <c r="D1710" s="30" t="str">
        <f t="shared" si="26"/>
        <v>31O</v>
      </c>
    </row>
    <row r="1711" spans="1:4" ht="15.75" thickBot="1" x14ac:dyDescent="0.3">
      <c r="A1711" s="24" t="s">
        <v>1456</v>
      </c>
      <c r="B1711" s="25" t="s">
        <v>12</v>
      </c>
      <c r="C1711" s="26" t="s">
        <v>1770</v>
      </c>
      <c r="D1711" s="30" t="str">
        <f t="shared" si="26"/>
        <v>31O</v>
      </c>
    </row>
    <row r="1712" spans="1:4" ht="15.75" thickBot="1" x14ac:dyDescent="0.3">
      <c r="A1712" s="24" t="s">
        <v>1496</v>
      </c>
      <c r="B1712" s="25" t="s">
        <v>10</v>
      </c>
      <c r="C1712" s="26" t="s">
        <v>1770</v>
      </c>
      <c r="D1712" s="30" t="str">
        <f t="shared" si="26"/>
        <v>31S</v>
      </c>
    </row>
    <row r="1713" spans="1:4" ht="15.75" thickBot="1" x14ac:dyDescent="0.3">
      <c r="A1713" s="24" t="s">
        <v>1497</v>
      </c>
      <c r="B1713" s="25" t="s">
        <v>10</v>
      </c>
      <c r="C1713" s="26" t="s">
        <v>1770</v>
      </c>
      <c r="D1713" s="30" t="str">
        <f t="shared" si="26"/>
        <v>31S</v>
      </c>
    </row>
    <row r="1714" spans="1:4" ht="15.75" thickBot="1" x14ac:dyDescent="0.3">
      <c r="A1714" s="24" t="s">
        <v>1498</v>
      </c>
      <c r="B1714" s="25" t="s">
        <v>10</v>
      </c>
      <c r="C1714" s="26" t="s">
        <v>1770</v>
      </c>
      <c r="D1714" s="30" t="str">
        <f t="shared" si="26"/>
        <v>31S</v>
      </c>
    </row>
    <row r="1715" spans="1:4" ht="15.75" thickBot="1" x14ac:dyDescent="0.3">
      <c r="A1715" s="24" t="s">
        <v>1506</v>
      </c>
      <c r="B1715" s="25" t="s">
        <v>11</v>
      </c>
      <c r="C1715" s="26" t="s">
        <v>1770</v>
      </c>
      <c r="D1715" s="30" t="str">
        <f t="shared" si="26"/>
        <v>31W</v>
      </c>
    </row>
    <row r="1716" spans="1:4" ht="15.75" thickBot="1" x14ac:dyDescent="0.3">
      <c r="A1716" s="24" t="s">
        <v>1502</v>
      </c>
      <c r="B1716" s="25" t="s">
        <v>11</v>
      </c>
      <c r="C1716" s="26" t="s">
        <v>1770</v>
      </c>
      <c r="D1716" s="30" t="str">
        <f t="shared" si="26"/>
        <v>31W</v>
      </c>
    </row>
    <row r="1717" spans="1:4" ht="15.75" thickBot="1" x14ac:dyDescent="0.3">
      <c r="A1717" s="24" t="s">
        <v>1927</v>
      </c>
      <c r="B1717" s="25" t="s">
        <v>12</v>
      </c>
      <c r="C1717" s="26" t="s">
        <v>1770</v>
      </c>
      <c r="D1717" s="30" t="str">
        <f t="shared" si="26"/>
        <v>31O</v>
      </c>
    </row>
    <row r="1718" spans="1:4" ht="15.75" thickBot="1" x14ac:dyDescent="0.3">
      <c r="A1718" s="24" t="s">
        <v>1530</v>
      </c>
      <c r="B1718" s="25" t="s">
        <v>12</v>
      </c>
      <c r="C1718" s="26" t="s">
        <v>1770</v>
      </c>
      <c r="D1718" s="30" t="str">
        <f t="shared" si="26"/>
        <v>31O</v>
      </c>
    </row>
    <row r="1719" spans="1:4" ht="15.75" thickBot="1" x14ac:dyDescent="0.3">
      <c r="A1719" s="24" t="s">
        <v>1531</v>
      </c>
      <c r="B1719" s="25" t="s">
        <v>12</v>
      </c>
      <c r="C1719" s="26" t="s">
        <v>1770</v>
      </c>
      <c r="D1719" s="30" t="str">
        <f t="shared" si="26"/>
        <v>31O</v>
      </c>
    </row>
    <row r="1720" spans="1:4" ht="15.75" thickBot="1" x14ac:dyDescent="0.3">
      <c r="A1720" s="24" t="s">
        <v>1926</v>
      </c>
      <c r="B1720" s="25" t="s">
        <v>12</v>
      </c>
      <c r="C1720" s="26" t="s">
        <v>1770</v>
      </c>
      <c r="D1720" s="30" t="str">
        <f t="shared" si="26"/>
        <v>31O</v>
      </c>
    </row>
    <row r="1721" spans="1:4" ht="15.75" thickBot="1" x14ac:dyDescent="0.3">
      <c r="A1721" s="24" t="s">
        <v>1932</v>
      </c>
      <c r="B1721" s="25" t="s">
        <v>13</v>
      </c>
      <c r="C1721" s="26" t="s">
        <v>1770</v>
      </c>
      <c r="D1721" s="30" t="str">
        <f t="shared" si="26"/>
        <v>31T</v>
      </c>
    </row>
    <row r="1722" spans="1:4" ht="15.75" thickBot="1" x14ac:dyDescent="0.3">
      <c r="A1722" s="24" t="s">
        <v>1549</v>
      </c>
      <c r="B1722" s="25" t="s">
        <v>13</v>
      </c>
      <c r="C1722" s="26" t="s">
        <v>1770</v>
      </c>
      <c r="D1722" s="30" t="str">
        <f t="shared" si="26"/>
        <v>31T</v>
      </c>
    </row>
    <row r="1723" spans="1:4" ht="15.75" thickBot="1" x14ac:dyDescent="0.3">
      <c r="A1723" s="24" t="s">
        <v>1565</v>
      </c>
      <c r="B1723" s="25" t="s">
        <v>10</v>
      </c>
      <c r="C1723" s="26" t="s">
        <v>1770</v>
      </c>
      <c r="D1723" s="30" t="str">
        <f t="shared" si="26"/>
        <v>31S</v>
      </c>
    </row>
    <row r="1724" spans="1:4" ht="15.75" thickBot="1" x14ac:dyDescent="0.3">
      <c r="A1724" s="24" t="s">
        <v>1578</v>
      </c>
      <c r="B1724" s="25" t="s">
        <v>11</v>
      </c>
      <c r="C1724" s="26" t="s">
        <v>1770</v>
      </c>
      <c r="D1724" s="30" t="str">
        <f t="shared" si="26"/>
        <v>31W</v>
      </c>
    </row>
    <row r="1725" spans="1:4" ht="15.75" thickBot="1" x14ac:dyDescent="0.3">
      <c r="A1725" s="24" t="s">
        <v>1577</v>
      </c>
      <c r="B1725" s="25" t="s">
        <v>11</v>
      </c>
      <c r="C1725" s="26" t="s">
        <v>1770</v>
      </c>
      <c r="D1725" s="30" t="str">
        <f t="shared" si="26"/>
        <v>31W</v>
      </c>
    </row>
    <row r="1726" spans="1:4" ht="15.75" thickBot="1" x14ac:dyDescent="0.3">
      <c r="A1726" s="24" t="s">
        <v>1592</v>
      </c>
      <c r="B1726" s="25" t="s">
        <v>12</v>
      </c>
      <c r="C1726" s="26" t="s">
        <v>1770</v>
      </c>
      <c r="D1726" s="30" t="str">
        <f t="shared" si="26"/>
        <v>31O</v>
      </c>
    </row>
    <row r="1727" spans="1:4" ht="15.75" thickBot="1" x14ac:dyDescent="0.3">
      <c r="A1727" s="24" t="s">
        <v>1931</v>
      </c>
      <c r="B1727" s="25" t="s">
        <v>13</v>
      </c>
      <c r="C1727" s="26" t="s">
        <v>1770</v>
      </c>
      <c r="D1727" s="30" t="str">
        <f t="shared" si="26"/>
        <v>31T</v>
      </c>
    </row>
    <row r="1728" spans="1:4" ht="15.75" thickBot="1" x14ac:dyDescent="0.3">
      <c r="A1728" s="24" t="s">
        <v>1921</v>
      </c>
      <c r="B1728" s="25" t="s">
        <v>10</v>
      </c>
      <c r="C1728" s="26" t="s">
        <v>1770</v>
      </c>
      <c r="D1728" s="30" t="str">
        <f t="shared" si="26"/>
        <v>31S</v>
      </c>
    </row>
    <row r="1729" spans="1:4" ht="15.75" thickBot="1" x14ac:dyDescent="0.3">
      <c r="A1729" s="24" t="s">
        <v>1617</v>
      </c>
      <c r="B1729" s="25" t="s">
        <v>11</v>
      </c>
      <c r="C1729" s="26" t="s">
        <v>1770</v>
      </c>
      <c r="D1729" s="30" t="str">
        <f t="shared" si="26"/>
        <v>31W</v>
      </c>
    </row>
    <row r="1730" spans="1:4" thickBot="1" x14ac:dyDescent="0.35">
      <c r="A1730" s="24" t="s">
        <v>1624</v>
      </c>
      <c r="B1730" s="25" t="s">
        <v>12</v>
      </c>
      <c r="C1730" s="26" t="s">
        <v>1770</v>
      </c>
      <c r="D1730" s="30" t="str">
        <f t="shared" ref="D1730:D1793" si="27">CONCATENATE(C1730,B1730)</f>
        <v>31O</v>
      </c>
    </row>
    <row r="1731" spans="1:4" ht="15.75" thickBot="1" x14ac:dyDescent="0.3">
      <c r="A1731" s="24" t="s">
        <v>1629</v>
      </c>
      <c r="B1731" s="25" t="s">
        <v>13</v>
      </c>
      <c r="C1731" s="26" t="s">
        <v>1770</v>
      </c>
      <c r="D1731" s="30" t="str">
        <f t="shared" si="27"/>
        <v>31T</v>
      </c>
    </row>
    <row r="1732" spans="1:4" ht="15.75" thickBot="1" x14ac:dyDescent="0.3">
      <c r="A1732" s="24" t="s">
        <v>1686</v>
      </c>
      <c r="B1732" s="25" t="s">
        <v>10</v>
      </c>
      <c r="C1732" s="26" t="s">
        <v>1770</v>
      </c>
      <c r="D1732" s="30" t="str">
        <f t="shared" si="27"/>
        <v>31S</v>
      </c>
    </row>
    <row r="1733" spans="1:4" ht="15.75" thickBot="1" x14ac:dyDescent="0.3">
      <c r="A1733" s="24" t="s">
        <v>1694</v>
      </c>
      <c r="B1733" s="25" t="s">
        <v>11</v>
      </c>
      <c r="C1733" s="26" t="s">
        <v>1770</v>
      </c>
      <c r="D1733" s="30" t="str">
        <f t="shared" si="27"/>
        <v>31W</v>
      </c>
    </row>
    <row r="1734" spans="1:4" ht="15.75" thickBot="1" x14ac:dyDescent="0.3">
      <c r="A1734" s="24" t="s">
        <v>1695</v>
      </c>
      <c r="B1734" s="25" t="s">
        <v>11</v>
      </c>
      <c r="C1734" s="26" t="s">
        <v>1770</v>
      </c>
      <c r="D1734" s="30" t="str">
        <f t="shared" si="27"/>
        <v>31W</v>
      </c>
    </row>
    <row r="1735" spans="1:4" ht="15.75" thickBot="1" x14ac:dyDescent="0.3">
      <c r="A1735" s="24" t="s">
        <v>1701</v>
      </c>
      <c r="B1735" s="25" t="s">
        <v>12</v>
      </c>
      <c r="C1735" s="26" t="s">
        <v>1770</v>
      </c>
      <c r="D1735" s="30" t="str">
        <f t="shared" si="27"/>
        <v>31O</v>
      </c>
    </row>
    <row r="1736" spans="1:4" ht="15.75" thickBot="1" x14ac:dyDescent="0.3">
      <c r="A1736" s="24" t="s">
        <v>1710</v>
      </c>
      <c r="B1736" s="25" t="s">
        <v>13</v>
      </c>
      <c r="C1736" s="26" t="s">
        <v>1770</v>
      </c>
      <c r="D1736" s="30" t="str">
        <f t="shared" si="27"/>
        <v>31T</v>
      </c>
    </row>
    <row r="1737" spans="1:4" ht="15.75" thickBot="1" x14ac:dyDescent="0.3">
      <c r="A1737" s="24" t="s">
        <v>1728</v>
      </c>
      <c r="B1737" s="25" t="s">
        <v>10</v>
      </c>
      <c r="C1737" s="26" t="s">
        <v>1770</v>
      </c>
      <c r="D1737" s="30" t="str">
        <f t="shared" si="27"/>
        <v>31S</v>
      </c>
    </row>
    <row r="1738" spans="1:4" ht="15.75" thickBot="1" x14ac:dyDescent="0.3">
      <c r="A1738" s="24" t="s">
        <v>1729</v>
      </c>
      <c r="B1738" s="25" t="s">
        <v>10</v>
      </c>
      <c r="C1738" s="26" t="s">
        <v>1770</v>
      </c>
      <c r="D1738" s="30" t="str">
        <f t="shared" si="27"/>
        <v>31S</v>
      </c>
    </row>
    <row r="1739" spans="1:4" ht="15.75" thickBot="1" x14ac:dyDescent="0.3">
      <c r="A1739" s="24" t="s">
        <v>1730</v>
      </c>
      <c r="B1739" s="25" t="s">
        <v>10</v>
      </c>
      <c r="C1739" s="26" t="s">
        <v>1770</v>
      </c>
      <c r="D1739" s="30" t="str">
        <f t="shared" si="27"/>
        <v>31S</v>
      </c>
    </row>
    <row r="1740" spans="1:4" ht="15.75" thickBot="1" x14ac:dyDescent="0.3">
      <c r="A1740" s="24" t="s">
        <v>1738</v>
      </c>
      <c r="B1740" s="25" t="s">
        <v>11</v>
      </c>
      <c r="C1740" s="26" t="s">
        <v>1770</v>
      </c>
      <c r="D1740" s="30" t="str">
        <f t="shared" si="27"/>
        <v>31W</v>
      </c>
    </row>
    <row r="1741" spans="1:4" ht="15.75" thickBot="1" x14ac:dyDescent="0.3">
      <c r="A1741" s="24" t="s">
        <v>1739</v>
      </c>
      <c r="B1741" s="25" t="s">
        <v>11</v>
      </c>
      <c r="C1741" s="26" t="s">
        <v>1770</v>
      </c>
      <c r="D1741" s="30" t="str">
        <f t="shared" si="27"/>
        <v>31W</v>
      </c>
    </row>
    <row r="1742" spans="1:4" ht="15.75" thickBot="1" x14ac:dyDescent="0.3">
      <c r="A1742" s="24" t="s">
        <v>1750</v>
      </c>
      <c r="B1742" s="25" t="s">
        <v>12</v>
      </c>
      <c r="C1742" s="26" t="s">
        <v>1770</v>
      </c>
      <c r="D1742" s="30" t="str">
        <f t="shared" si="27"/>
        <v>31O</v>
      </c>
    </row>
    <row r="1743" spans="1:4" ht="15.75" thickBot="1" x14ac:dyDescent="0.3">
      <c r="A1743" s="24" t="s">
        <v>1751</v>
      </c>
      <c r="B1743" s="25" t="s">
        <v>12</v>
      </c>
      <c r="C1743" s="26" t="s">
        <v>1770</v>
      </c>
      <c r="D1743" s="30" t="str">
        <f t="shared" si="27"/>
        <v>31O</v>
      </c>
    </row>
    <row r="1744" spans="1:4" ht="15.75" thickBot="1" x14ac:dyDescent="0.3">
      <c r="A1744" s="24" t="s">
        <v>1753</v>
      </c>
      <c r="B1744" s="25" t="s">
        <v>12</v>
      </c>
      <c r="C1744" s="26" t="s">
        <v>1770</v>
      </c>
      <c r="D1744" s="30" t="str">
        <f t="shared" si="27"/>
        <v>31O</v>
      </c>
    </row>
    <row r="1745" spans="1:4" ht="15.75" thickBot="1" x14ac:dyDescent="0.3">
      <c r="A1745" s="24" t="s">
        <v>1761</v>
      </c>
      <c r="B1745" s="25" t="s">
        <v>13</v>
      </c>
      <c r="C1745" s="26" t="s">
        <v>1770</v>
      </c>
      <c r="D1745" s="30" t="str">
        <f t="shared" si="27"/>
        <v>31T</v>
      </c>
    </row>
    <row r="1746" spans="1:4" ht="15.75" thickBot="1" x14ac:dyDescent="0.3">
      <c r="A1746" s="24" t="s">
        <v>1402</v>
      </c>
      <c r="B1746" s="25" t="s">
        <v>13</v>
      </c>
      <c r="C1746" s="26">
        <v>32</v>
      </c>
      <c r="D1746" s="30" t="str">
        <f t="shared" si="27"/>
        <v>32T</v>
      </c>
    </row>
    <row r="1747" spans="1:4" ht="15.75" thickBot="1" x14ac:dyDescent="0.3">
      <c r="A1747" s="24" t="s">
        <v>1403</v>
      </c>
      <c r="B1747" s="25" t="s">
        <v>13</v>
      </c>
      <c r="C1747" s="26">
        <v>32</v>
      </c>
      <c r="D1747" s="30" t="str">
        <f t="shared" si="27"/>
        <v>32T</v>
      </c>
    </row>
    <row r="1748" spans="1:4" ht="26.25" thickBot="1" x14ac:dyDescent="0.3">
      <c r="A1748" s="24" t="s">
        <v>168</v>
      </c>
      <c r="B1748" s="25" t="s">
        <v>11</v>
      </c>
      <c r="C1748" s="26" t="s">
        <v>1772</v>
      </c>
      <c r="D1748" s="30" t="str">
        <f t="shared" si="27"/>
        <v>32W</v>
      </c>
    </row>
    <row r="1749" spans="1:4" ht="39" thickBot="1" x14ac:dyDescent="0.3">
      <c r="A1749" s="24" t="s">
        <v>169</v>
      </c>
      <c r="B1749" s="25" t="s">
        <v>11</v>
      </c>
      <c r="C1749" s="26" t="s">
        <v>1772</v>
      </c>
      <c r="D1749" s="30" t="str">
        <f t="shared" si="27"/>
        <v>32W</v>
      </c>
    </row>
    <row r="1750" spans="1:4" ht="15.75" thickBot="1" x14ac:dyDescent="0.3">
      <c r="A1750" s="24" t="s">
        <v>170</v>
      </c>
      <c r="B1750" s="25" t="s">
        <v>11</v>
      </c>
      <c r="C1750" s="26" t="s">
        <v>1772</v>
      </c>
      <c r="D1750" s="30" t="str">
        <f t="shared" si="27"/>
        <v>32W</v>
      </c>
    </row>
    <row r="1751" spans="1:4" ht="15.75" thickBot="1" x14ac:dyDescent="0.3">
      <c r="A1751" s="24" t="s">
        <v>199</v>
      </c>
      <c r="B1751" s="25" t="s">
        <v>12</v>
      </c>
      <c r="C1751" s="26" t="s">
        <v>1772</v>
      </c>
      <c r="D1751" s="30" t="str">
        <f t="shared" si="27"/>
        <v>32O</v>
      </c>
    </row>
    <row r="1752" spans="1:4" thickBot="1" x14ac:dyDescent="0.35">
      <c r="A1752" s="24" t="s">
        <v>200</v>
      </c>
      <c r="B1752" s="25" t="s">
        <v>12</v>
      </c>
      <c r="C1752" s="26" t="s">
        <v>1772</v>
      </c>
      <c r="D1752" s="30" t="str">
        <f t="shared" si="27"/>
        <v>32O</v>
      </c>
    </row>
    <row r="1753" spans="1:4" ht="15.75" thickBot="1" x14ac:dyDescent="0.3">
      <c r="A1753" s="24" t="s">
        <v>228</v>
      </c>
      <c r="B1753" s="25" t="s">
        <v>13</v>
      </c>
      <c r="C1753" s="26" t="s">
        <v>1772</v>
      </c>
      <c r="D1753" s="30" t="str">
        <f t="shared" si="27"/>
        <v>32T</v>
      </c>
    </row>
    <row r="1754" spans="1:4" ht="15.75" thickBot="1" x14ac:dyDescent="0.3">
      <c r="A1754" s="24" t="s">
        <v>257</v>
      </c>
      <c r="B1754" s="25" t="s">
        <v>10</v>
      </c>
      <c r="C1754" s="26" t="s">
        <v>1772</v>
      </c>
      <c r="D1754" s="30" t="str">
        <f t="shared" si="27"/>
        <v>32S</v>
      </c>
    </row>
    <row r="1755" spans="1:4" ht="15.75" thickBot="1" x14ac:dyDescent="0.3">
      <c r="A1755" s="24" t="s">
        <v>1935</v>
      </c>
      <c r="B1755" s="25" t="s">
        <v>10</v>
      </c>
      <c r="C1755" s="26" t="s">
        <v>1772</v>
      </c>
      <c r="D1755" s="30" t="str">
        <f t="shared" si="27"/>
        <v>32S</v>
      </c>
    </row>
    <row r="1756" spans="1:4" ht="15.75" thickBot="1" x14ac:dyDescent="0.3">
      <c r="A1756" s="24" t="s">
        <v>1934</v>
      </c>
      <c r="B1756" s="25" t="s">
        <v>10</v>
      </c>
      <c r="C1756" s="26" t="s">
        <v>1772</v>
      </c>
      <c r="D1756" s="30" t="str">
        <f t="shared" si="27"/>
        <v>32S</v>
      </c>
    </row>
    <row r="1757" spans="1:4" ht="15.75" thickBot="1" x14ac:dyDescent="0.3">
      <c r="A1757" s="24" t="s">
        <v>1936</v>
      </c>
      <c r="B1757" s="25" t="s">
        <v>10</v>
      </c>
      <c r="C1757" s="26" t="s">
        <v>1772</v>
      </c>
      <c r="D1757" s="30" t="str">
        <f t="shared" si="27"/>
        <v>32S</v>
      </c>
    </row>
    <row r="1758" spans="1:4" ht="15.75" thickBot="1" x14ac:dyDescent="0.3">
      <c r="A1758" s="24" t="s">
        <v>1941</v>
      </c>
      <c r="B1758" s="25" t="s">
        <v>11</v>
      </c>
      <c r="C1758" s="26" t="s">
        <v>1772</v>
      </c>
      <c r="D1758" s="30" t="str">
        <f t="shared" si="27"/>
        <v>32W</v>
      </c>
    </row>
    <row r="1759" spans="1:4" ht="15.75" thickBot="1" x14ac:dyDescent="0.3">
      <c r="A1759" s="24" t="s">
        <v>421</v>
      </c>
      <c r="B1759" s="25" t="s">
        <v>11</v>
      </c>
      <c r="C1759" s="26" t="s">
        <v>1772</v>
      </c>
      <c r="D1759" s="30" t="str">
        <f t="shared" si="27"/>
        <v>32W</v>
      </c>
    </row>
    <row r="1760" spans="1:4" ht="15.75" thickBot="1" x14ac:dyDescent="0.3">
      <c r="A1760" s="24" t="s">
        <v>422</v>
      </c>
      <c r="B1760" s="25" t="s">
        <v>11</v>
      </c>
      <c r="C1760" s="26" t="s">
        <v>1772</v>
      </c>
      <c r="D1760" s="30" t="str">
        <f t="shared" si="27"/>
        <v>32W</v>
      </c>
    </row>
    <row r="1761" spans="1:4" ht="15.75" thickBot="1" x14ac:dyDescent="0.3">
      <c r="A1761" s="24" t="s">
        <v>453</v>
      </c>
      <c r="B1761" s="25" t="s">
        <v>12</v>
      </c>
      <c r="C1761" s="26" t="s">
        <v>1772</v>
      </c>
      <c r="D1761" s="30" t="str">
        <f t="shared" si="27"/>
        <v>32O</v>
      </c>
    </row>
    <row r="1762" spans="1:4" ht="15.75" thickBot="1" x14ac:dyDescent="0.3">
      <c r="A1762" s="24" t="s">
        <v>454</v>
      </c>
      <c r="B1762" s="25" t="s">
        <v>12</v>
      </c>
      <c r="C1762" s="26" t="s">
        <v>1772</v>
      </c>
      <c r="D1762" s="30" t="str">
        <f t="shared" si="27"/>
        <v>32O</v>
      </c>
    </row>
    <row r="1763" spans="1:4" ht="15.75" thickBot="1" x14ac:dyDescent="0.3">
      <c r="A1763" s="24" t="s">
        <v>455</v>
      </c>
      <c r="B1763" s="25" t="s">
        <v>12</v>
      </c>
      <c r="C1763" s="26" t="s">
        <v>1772</v>
      </c>
      <c r="D1763" s="30" t="str">
        <f t="shared" si="27"/>
        <v>32O</v>
      </c>
    </row>
    <row r="1764" spans="1:4" ht="15.75" thickBot="1" x14ac:dyDescent="0.3">
      <c r="A1764" s="24" t="s">
        <v>482</v>
      </c>
      <c r="B1764" s="25" t="s">
        <v>13</v>
      </c>
      <c r="C1764" s="26" t="s">
        <v>1772</v>
      </c>
      <c r="D1764" s="30" t="str">
        <f t="shared" si="27"/>
        <v>32T</v>
      </c>
    </row>
    <row r="1765" spans="1:4" ht="15.75" thickBot="1" x14ac:dyDescent="0.3">
      <c r="A1765" s="24" t="s">
        <v>483</v>
      </c>
      <c r="B1765" s="25" t="s">
        <v>13</v>
      </c>
      <c r="C1765" s="26" t="s">
        <v>1772</v>
      </c>
      <c r="D1765" s="30" t="str">
        <f t="shared" si="27"/>
        <v>32T</v>
      </c>
    </row>
    <row r="1766" spans="1:4" ht="15.75" thickBot="1" x14ac:dyDescent="0.3">
      <c r="A1766" s="24" t="s">
        <v>484</v>
      </c>
      <c r="B1766" s="25" t="s">
        <v>13</v>
      </c>
      <c r="C1766" s="26" t="s">
        <v>1772</v>
      </c>
      <c r="D1766" s="30" t="str">
        <f t="shared" si="27"/>
        <v>32T</v>
      </c>
    </row>
    <row r="1767" spans="1:4" ht="15.75" thickBot="1" x14ac:dyDescent="0.3">
      <c r="A1767" s="24" t="s">
        <v>499</v>
      </c>
      <c r="B1767" s="25" t="s">
        <v>10</v>
      </c>
      <c r="C1767" s="26" t="s">
        <v>1772</v>
      </c>
      <c r="D1767" s="30" t="str">
        <f t="shared" si="27"/>
        <v>32S</v>
      </c>
    </row>
    <row r="1768" spans="1:4" ht="15.75" thickBot="1" x14ac:dyDescent="0.3">
      <c r="A1768" s="24" t="s">
        <v>500</v>
      </c>
      <c r="B1768" s="25" t="s">
        <v>10</v>
      </c>
      <c r="C1768" s="26" t="s">
        <v>1772</v>
      </c>
      <c r="D1768" s="30" t="str">
        <f t="shared" si="27"/>
        <v>32S</v>
      </c>
    </row>
    <row r="1769" spans="1:4" ht="15.75" thickBot="1" x14ac:dyDescent="0.3">
      <c r="A1769" s="24" t="s">
        <v>501</v>
      </c>
      <c r="B1769" s="25" t="s">
        <v>10</v>
      </c>
      <c r="C1769" s="26" t="s">
        <v>1772</v>
      </c>
      <c r="D1769" s="30" t="str">
        <f t="shared" si="27"/>
        <v>32S</v>
      </c>
    </row>
    <row r="1770" spans="1:4" ht="15.75" thickBot="1" x14ac:dyDescent="0.3">
      <c r="A1770" s="24" t="s">
        <v>1940</v>
      </c>
      <c r="B1770" s="25" t="s">
        <v>11</v>
      </c>
      <c r="C1770" s="26" t="s">
        <v>1772</v>
      </c>
      <c r="D1770" s="30" t="str">
        <f t="shared" si="27"/>
        <v>32W</v>
      </c>
    </row>
    <row r="1771" spans="1:4" ht="26.25" thickBot="1" x14ac:dyDescent="0.3">
      <c r="A1771" s="24" t="s">
        <v>512</v>
      </c>
      <c r="B1771" s="25" t="s">
        <v>11</v>
      </c>
      <c r="C1771" s="26" t="s">
        <v>1772</v>
      </c>
      <c r="D1771" s="30" t="str">
        <f t="shared" si="27"/>
        <v>32W</v>
      </c>
    </row>
    <row r="1772" spans="1:4" ht="15.75" thickBot="1" x14ac:dyDescent="0.3">
      <c r="A1772" s="24" t="s">
        <v>522</v>
      </c>
      <c r="B1772" s="25" t="s">
        <v>12</v>
      </c>
      <c r="C1772" s="26" t="s">
        <v>1772</v>
      </c>
      <c r="D1772" s="30" t="str">
        <f t="shared" si="27"/>
        <v>32O</v>
      </c>
    </row>
    <row r="1773" spans="1:4" ht="15.75" thickBot="1" x14ac:dyDescent="0.3">
      <c r="A1773" s="24" t="s">
        <v>523</v>
      </c>
      <c r="B1773" s="25" t="s">
        <v>12</v>
      </c>
      <c r="C1773" s="26" t="s">
        <v>1772</v>
      </c>
      <c r="D1773" s="30" t="str">
        <f t="shared" si="27"/>
        <v>32O</v>
      </c>
    </row>
    <row r="1774" spans="1:4" ht="15.75" thickBot="1" x14ac:dyDescent="0.3">
      <c r="A1774" s="24" t="s">
        <v>533</v>
      </c>
      <c r="B1774" s="25" t="s">
        <v>13</v>
      </c>
      <c r="C1774" s="26" t="s">
        <v>1772</v>
      </c>
      <c r="D1774" s="30" t="str">
        <f t="shared" si="27"/>
        <v>32T</v>
      </c>
    </row>
    <row r="1775" spans="1:4" ht="15.75" thickBot="1" x14ac:dyDescent="0.3">
      <c r="A1775" s="24" t="s">
        <v>534</v>
      </c>
      <c r="B1775" s="25" t="s">
        <v>13</v>
      </c>
      <c r="C1775" s="26" t="s">
        <v>1772</v>
      </c>
      <c r="D1775" s="30" t="str">
        <f t="shared" si="27"/>
        <v>32T</v>
      </c>
    </row>
    <row r="1776" spans="1:4" ht="15.75" thickBot="1" x14ac:dyDescent="0.3">
      <c r="A1776" s="24" t="s">
        <v>555</v>
      </c>
      <c r="B1776" s="25" t="s">
        <v>12</v>
      </c>
      <c r="C1776" s="26" t="s">
        <v>1772</v>
      </c>
      <c r="D1776" s="30" t="str">
        <f t="shared" si="27"/>
        <v>32O</v>
      </c>
    </row>
    <row r="1777" spans="1:4" ht="15.75" thickBot="1" x14ac:dyDescent="0.3">
      <c r="A1777" s="24" t="s">
        <v>613</v>
      </c>
      <c r="B1777" s="25" t="s">
        <v>10</v>
      </c>
      <c r="C1777" s="26" t="s">
        <v>1772</v>
      </c>
      <c r="D1777" s="30" t="str">
        <f t="shared" si="27"/>
        <v>32S</v>
      </c>
    </row>
    <row r="1778" spans="1:4" ht="15.75" thickBot="1" x14ac:dyDescent="0.3">
      <c r="A1778" s="24" t="s">
        <v>614</v>
      </c>
      <c r="B1778" s="25" t="s">
        <v>10</v>
      </c>
      <c r="C1778" s="26" t="s">
        <v>1772</v>
      </c>
      <c r="D1778" s="30" t="str">
        <f t="shared" si="27"/>
        <v>32S</v>
      </c>
    </row>
    <row r="1779" spans="1:4" ht="15.75" thickBot="1" x14ac:dyDescent="0.3">
      <c r="A1779" s="24" t="s">
        <v>1937</v>
      </c>
      <c r="B1779" s="25" t="s">
        <v>10</v>
      </c>
      <c r="C1779" s="26" t="s">
        <v>1772</v>
      </c>
      <c r="D1779" s="30" t="str">
        <f t="shared" si="27"/>
        <v>32S</v>
      </c>
    </row>
    <row r="1780" spans="1:4" ht="15.75" thickBot="1" x14ac:dyDescent="0.3">
      <c r="A1780" s="24" t="s">
        <v>615</v>
      </c>
      <c r="B1780" s="25" t="s">
        <v>10</v>
      </c>
      <c r="C1780" s="26" t="s">
        <v>1772</v>
      </c>
      <c r="D1780" s="30" t="str">
        <f t="shared" si="27"/>
        <v>32S</v>
      </c>
    </row>
    <row r="1781" spans="1:4" ht="15.75" thickBot="1" x14ac:dyDescent="0.3">
      <c r="A1781" s="24" t="s">
        <v>617</v>
      </c>
      <c r="B1781" s="25" t="s">
        <v>10</v>
      </c>
      <c r="C1781" s="26" t="s">
        <v>1772</v>
      </c>
      <c r="D1781" s="30" t="str">
        <f t="shared" si="27"/>
        <v>32S</v>
      </c>
    </row>
    <row r="1782" spans="1:4" ht="15.75" thickBot="1" x14ac:dyDescent="0.3">
      <c r="A1782" s="24" t="s">
        <v>682</v>
      </c>
      <c r="B1782" s="25" t="s">
        <v>11</v>
      </c>
      <c r="C1782" s="26" t="s">
        <v>1772</v>
      </c>
      <c r="D1782" s="30" t="str">
        <f t="shared" si="27"/>
        <v>32W</v>
      </c>
    </row>
    <row r="1783" spans="1:4" ht="15.75" thickBot="1" x14ac:dyDescent="0.3">
      <c r="A1783" s="24" t="s">
        <v>683</v>
      </c>
      <c r="B1783" s="25" t="s">
        <v>11</v>
      </c>
      <c r="C1783" s="26" t="s">
        <v>1772</v>
      </c>
      <c r="D1783" s="30" t="str">
        <f t="shared" si="27"/>
        <v>32W</v>
      </c>
    </row>
    <row r="1784" spans="1:4" ht="15.75" thickBot="1" x14ac:dyDescent="0.3">
      <c r="A1784" s="24" t="s">
        <v>684</v>
      </c>
      <c r="B1784" s="25" t="s">
        <v>11</v>
      </c>
      <c r="C1784" s="26" t="s">
        <v>1772</v>
      </c>
      <c r="D1784" s="30" t="str">
        <f t="shared" si="27"/>
        <v>32W</v>
      </c>
    </row>
    <row r="1785" spans="1:4" ht="15.75" thickBot="1" x14ac:dyDescent="0.3">
      <c r="A1785" s="24" t="s">
        <v>685</v>
      </c>
      <c r="B1785" s="25" t="s">
        <v>11</v>
      </c>
      <c r="C1785" s="26" t="s">
        <v>1772</v>
      </c>
      <c r="D1785" s="30" t="str">
        <f t="shared" si="27"/>
        <v>32W</v>
      </c>
    </row>
    <row r="1786" spans="1:4" ht="15.75" thickBot="1" x14ac:dyDescent="0.3">
      <c r="A1786" s="24" t="s">
        <v>686</v>
      </c>
      <c r="B1786" s="25" t="s">
        <v>11</v>
      </c>
      <c r="C1786" s="26" t="s">
        <v>1772</v>
      </c>
      <c r="D1786" s="30" t="str">
        <f t="shared" si="27"/>
        <v>32W</v>
      </c>
    </row>
    <row r="1787" spans="1:4" ht="15.75" thickBot="1" x14ac:dyDescent="0.3">
      <c r="A1787" s="24" t="s">
        <v>687</v>
      </c>
      <c r="B1787" s="25" t="s">
        <v>11</v>
      </c>
      <c r="C1787" s="26" t="s">
        <v>1772</v>
      </c>
      <c r="D1787" s="30" t="str">
        <f t="shared" si="27"/>
        <v>32W</v>
      </c>
    </row>
    <row r="1788" spans="1:4" ht="15.75" thickBot="1" x14ac:dyDescent="0.3">
      <c r="A1788" s="24" t="s">
        <v>749</v>
      </c>
      <c r="B1788" s="25" t="s">
        <v>12</v>
      </c>
      <c r="C1788" s="26" t="s">
        <v>1772</v>
      </c>
      <c r="D1788" s="30" t="str">
        <f t="shared" si="27"/>
        <v>32O</v>
      </c>
    </row>
    <row r="1789" spans="1:4" ht="15.75" thickBot="1" x14ac:dyDescent="0.3">
      <c r="A1789" s="24" t="s">
        <v>750</v>
      </c>
      <c r="B1789" s="25" t="s">
        <v>12</v>
      </c>
      <c r="C1789" s="26" t="s">
        <v>1772</v>
      </c>
      <c r="D1789" s="30" t="str">
        <f t="shared" si="27"/>
        <v>32O</v>
      </c>
    </row>
    <row r="1790" spans="1:4" ht="15.75" thickBot="1" x14ac:dyDescent="0.3">
      <c r="A1790" s="24" t="s">
        <v>751</v>
      </c>
      <c r="B1790" s="25" t="s">
        <v>12</v>
      </c>
      <c r="C1790" s="26" t="s">
        <v>1772</v>
      </c>
      <c r="D1790" s="30" t="str">
        <f t="shared" si="27"/>
        <v>32O</v>
      </c>
    </row>
    <row r="1791" spans="1:4" ht="15.75" thickBot="1" x14ac:dyDescent="0.3">
      <c r="A1791" s="24" t="s">
        <v>1942</v>
      </c>
      <c r="B1791" s="25" t="s">
        <v>12</v>
      </c>
      <c r="C1791" s="26" t="s">
        <v>1772</v>
      </c>
      <c r="D1791" s="30" t="str">
        <f t="shared" si="27"/>
        <v>32O</v>
      </c>
    </row>
    <row r="1792" spans="1:4" ht="15.75" thickBot="1" x14ac:dyDescent="0.3">
      <c r="A1792" s="24" t="s">
        <v>752</v>
      </c>
      <c r="B1792" s="25" t="s">
        <v>12</v>
      </c>
      <c r="C1792" s="26" t="s">
        <v>1772</v>
      </c>
      <c r="D1792" s="30" t="str">
        <f t="shared" si="27"/>
        <v>32O</v>
      </c>
    </row>
    <row r="1793" spans="1:4" ht="15.75" thickBot="1" x14ac:dyDescent="0.3">
      <c r="A1793" s="24" t="s">
        <v>811</v>
      </c>
      <c r="B1793" s="25" t="s">
        <v>13</v>
      </c>
      <c r="C1793" s="26" t="s">
        <v>1772</v>
      </c>
      <c r="D1793" s="30" t="str">
        <f t="shared" si="27"/>
        <v>32T</v>
      </c>
    </row>
    <row r="1794" spans="1:4" ht="15.75" thickBot="1" x14ac:dyDescent="0.3">
      <c r="A1794" s="24" t="s">
        <v>2</v>
      </c>
      <c r="B1794" s="25" t="s">
        <v>13</v>
      </c>
      <c r="C1794" s="26" t="s">
        <v>1772</v>
      </c>
      <c r="D1794" s="30" t="str">
        <f t="shared" ref="D1794:D1857" si="28">CONCATENATE(C1794,B1794)</f>
        <v>32T</v>
      </c>
    </row>
    <row r="1795" spans="1:4" ht="15.75" thickBot="1" x14ac:dyDescent="0.3">
      <c r="A1795" s="24" t="s">
        <v>1948</v>
      </c>
      <c r="B1795" s="25" t="s">
        <v>13</v>
      </c>
      <c r="C1795" s="26" t="s">
        <v>1772</v>
      </c>
      <c r="D1795" s="30" t="str">
        <f t="shared" si="28"/>
        <v>32T</v>
      </c>
    </row>
    <row r="1796" spans="1:4" ht="15.75" thickBot="1" x14ac:dyDescent="0.3">
      <c r="A1796" s="24" t="s">
        <v>813</v>
      </c>
      <c r="B1796" s="25" t="s">
        <v>13</v>
      </c>
      <c r="C1796" s="26" t="s">
        <v>1772</v>
      </c>
      <c r="D1796" s="30" t="str">
        <f t="shared" si="28"/>
        <v>32T</v>
      </c>
    </row>
    <row r="1797" spans="1:4" ht="15.75" thickBot="1" x14ac:dyDescent="0.3">
      <c r="A1797" s="24" t="s">
        <v>1938</v>
      </c>
      <c r="B1797" s="25" t="s">
        <v>10</v>
      </c>
      <c r="C1797" s="26" t="s">
        <v>1772</v>
      </c>
      <c r="D1797" s="30" t="str">
        <f t="shared" si="28"/>
        <v>32S</v>
      </c>
    </row>
    <row r="1798" spans="1:4" ht="15.75" thickBot="1" x14ac:dyDescent="0.3">
      <c r="A1798" s="24" t="s">
        <v>842</v>
      </c>
      <c r="B1798" s="25" t="s">
        <v>10</v>
      </c>
      <c r="C1798" s="26" t="s">
        <v>1772</v>
      </c>
      <c r="D1798" s="30" t="str">
        <f t="shared" si="28"/>
        <v>32S</v>
      </c>
    </row>
    <row r="1799" spans="1:4" ht="15.75" thickBot="1" x14ac:dyDescent="0.3">
      <c r="A1799" s="24" t="s">
        <v>853</v>
      </c>
      <c r="B1799" s="25" t="s">
        <v>11</v>
      </c>
      <c r="C1799" s="26" t="s">
        <v>1772</v>
      </c>
      <c r="D1799" s="30" t="str">
        <f t="shared" si="28"/>
        <v>32W</v>
      </c>
    </row>
    <row r="1800" spans="1:4" ht="15.75" thickBot="1" x14ac:dyDescent="0.3">
      <c r="A1800" s="24" t="s">
        <v>871</v>
      </c>
      <c r="B1800" s="25" t="s">
        <v>12</v>
      </c>
      <c r="C1800" s="26" t="s">
        <v>1772</v>
      </c>
      <c r="D1800" s="30" t="str">
        <f t="shared" si="28"/>
        <v>32O</v>
      </c>
    </row>
    <row r="1801" spans="1:4" ht="15.75" thickBot="1" x14ac:dyDescent="0.3">
      <c r="A1801" s="24" t="s">
        <v>882</v>
      </c>
      <c r="B1801" s="25" t="s">
        <v>13</v>
      </c>
      <c r="C1801" s="26" t="s">
        <v>1772</v>
      </c>
      <c r="D1801" s="30" t="str">
        <f t="shared" si="28"/>
        <v>32T</v>
      </c>
    </row>
    <row r="1802" spans="1:4" ht="15.75" thickBot="1" x14ac:dyDescent="0.3">
      <c r="A1802" s="24" t="s">
        <v>883</v>
      </c>
      <c r="B1802" s="25" t="s">
        <v>13</v>
      </c>
      <c r="C1802" s="26" t="s">
        <v>1772</v>
      </c>
      <c r="D1802" s="30" t="str">
        <f t="shared" si="28"/>
        <v>32T</v>
      </c>
    </row>
    <row r="1803" spans="1:4" ht="15.75" thickBot="1" x14ac:dyDescent="0.3">
      <c r="A1803" s="24" t="s">
        <v>916</v>
      </c>
      <c r="B1803" s="25" t="s">
        <v>10</v>
      </c>
      <c r="C1803" s="26" t="s">
        <v>1772</v>
      </c>
      <c r="D1803" s="30" t="str">
        <f t="shared" si="28"/>
        <v>32S</v>
      </c>
    </row>
    <row r="1804" spans="1:4" ht="15.75" thickBot="1" x14ac:dyDescent="0.3">
      <c r="A1804" s="24" t="s">
        <v>917</v>
      </c>
      <c r="B1804" s="25" t="s">
        <v>10</v>
      </c>
      <c r="C1804" s="26" t="s">
        <v>1772</v>
      </c>
      <c r="D1804" s="30" t="str">
        <f t="shared" si="28"/>
        <v>32S</v>
      </c>
    </row>
    <row r="1805" spans="1:4" ht="15.75" thickBot="1" x14ac:dyDescent="0.3">
      <c r="A1805" s="24" t="s">
        <v>918</v>
      </c>
      <c r="B1805" s="25" t="s">
        <v>10</v>
      </c>
      <c r="C1805" s="26" t="s">
        <v>1772</v>
      </c>
      <c r="D1805" s="30" t="str">
        <f t="shared" si="28"/>
        <v>32S</v>
      </c>
    </row>
    <row r="1806" spans="1:4" ht="15.75" thickBot="1" x14ac:dyDescent="0.3">
      <c r="A1806" s="24" t="s">
        <v>919</v>
      </c>
      <c r="B1806" s="25" t="s">
        <v>10</v>
      </c>
      <c r="C1806" s="26" t="s">
        <v>1772</v>
      </c>
      <c r="D1806" s="30" t="str">
        <f t="shared" si="28"/>
        <v>32S</v>
      </c>
    </row>
    <row r="1807" spans="1:4" ht="15.75" thickBot="1" x14ac:dyDescent="0.3">
      <c r="A1807" s="24" t="s">
        <v>920</v>
      </c>
      <c r="B1807" s="25" t="s">
        <v>10</v>
      </c>
      <c r="C1807" s="26" t="s">
        <v>1772</v>
      </c>
      <c r="D1807" s="30" t="str">
        <f t="shared" si="28"/>
        <v>32S</v>
      </c>
    </row>
    <row r="1808" spans="1:4" ht="15.75" thickBot="1" x14ac:dyDescent="0.3">
      <c r="A1808" s="24" t="s">
        <v>942</v>
      </c>
      <c r="B1808" s="25" t="s">
        <v>11</v>
      </c>
      <c r="C1808" s="26" t="s">
        <v>1772</v>
      </c>
      <c r="D1808" s="30" t="str">
        <f t="shared" si="28"/>
        <v>32W</v>
      </c>
    </row>
    <row r="1809" spans="1:4" ht="15.75" thickBot="1" x14ac:dyDescent="0.3">
      <c r="A1809" s="24" t="s">
        <v>1946</v>
      </c>
      <c r="B1809" s="25" t="s">
        <v>12</v>
      </c>
      <c r="C1809" s="26" t="s">
        <v>1772</v>
      </c>
      <c r="D1809" s="30" t="str">
        <f t="shared" si="28"/>
        <v>32O</v>
      </c>
    </row>
    <row r="1810" spans="1:4" ht="15.75" thickBot="1" x14ac:dyDescent="0.3">
      <c r="A1810" s="24" t="s">
        <v>1945</v>
      </c>
      <c r="B1810" s="25" t="s">
        <v>12</v>
      </c>
      <c r="C1810" s="26" t="s">
        <v>1772</v>
      </c>
      <c r="D1810" s="30" t="str">
        <f t="shared" si="28"/>
        <v>32O</v>
      </c>
    </row>
    <row r="1811" spans="1:4" ht="15.75" thickBot="1" x14ac:dyDescent="0.3">
      <c r="A1811" s="24" t="s">
        <v>1086</v>
      </c>
      <c r="B1811" s="25" t="s">
        <v>10</v>
      </c>
      <c r="C1811" s="26" t="s">
        <v>1772</v>
      </c>
      <c r="D1811" s="30" t="str">
        <f t="shared" si="28"/>
        <v>32S</v>
      </c>
    </row>
    <row r="1812" spans="1:4" ht="15.75" thickBot="1" x14ac:dyDescent="0.3">
      <c r="A1812" s="24" t="s">
        <v>1087</v>
      </c>
      <c r="B1812" s="25" t="s">
        <v>10</v>
      </c>
      <c r="C1812" s="26" t="s">
        <v>1772</v>
      </c>
      <c r="D1812" s="30" t="str">
        <f t="shared" si="28"/>
        <v>32S</v>
      </c>
    </row>
    <row r="1813" spans="1:4" ht="15.75" thickBot="1" x14ac:dyDescent="0.3">
      <c r="A1813" s="24" t="s">
        <v>1104</v>
      </c>
      <c r="B1813" s="25" t="s">
        <v>11</v>
      </c>
      <c r="C1813" s="26" t="s">
        <v>1772</v>
      </c>
      <c r="D1813" s="30" t="str">
        <f t="shared" si="28"/>
        <v>32W</v>
      </c>
    </row>
    <row r="1814" spans="1:4" ht="15.75" thickBot="1" x14ac:dyDescent="0.3">
      <c r="A1814" s="24" t="s">
        <v>1105</v>
      </c>
      <c r="B1814" s="25" t="s">
        <v>12</v>
      </c>
      <c r="C1814" s="26" t="s">
        <v>1772</v>
      </c>
      <c r="D1814" s="30" t="str">
        <f t="shared" si="28"/>
        <v>32O</v>
      </c>
    </row>
    <row r="1815" spans="1:4" ht="15.75" thickBot="1" x14ac:dyDescent="0.3">
      <c r="A1815" s="24" t="s">
        <v>1106</v>
      </c>
      <c r="B1815" s="25" t="s">
        <v>11</v>
      </c>
      <c r="C1815" s="26" t="s">
        <v>1772</v>
      </c>
      <c r="D1815" s="30" t="str">
        <f t="shared" si="28"/>
        <v>32W</v>
      </c>
    </row>
    <row r="1816" spans="1:4" ht="15.75" thickBot="1" x14ac:dyDescent="0.3">
      <c r="A1816" s="24" t="s">
        <v>1107</v>
      </c>
      <c r="B1816" s="25" t="s">
        <v>11</v>
      </c>
      <c r="C1816" s="26" t="s">
        <v>1772</v>
      </c>
      <c r="D1816" s="30" t="str">
        <f t="shared" si="28"/>
        <v>32W</v>
      </c>
    </row>
    <row r="1817" spans="1:4" ht="15.75" thickBot="1" x14ac:dyDescent="0.3">
      <c r="A1817" s="24" t="s">
        <v>1131</v>
      </c>
      <c r="B1817" s="25" t="s">
        <v>12</v>
      </c>
      <c r="C1817" s="26" t="s">
        <v>1772</v>
      </c>
      <c r="D1817" s="30" t="str">
        <f t="shared" si="28"/>
        <v>32O</v>
      </c>
    </row>
    <row r="1818" spans="1:4" ht="15.75" thickBot="1" x14ac:dyDescent="0.3">
      <c r="A1818" s="24" t="s">
        <v>1944</v>
      </c>
      <c r="B1818" s="25" t="s">
        <v>12</v>
      </c>
      <c r="C1818" s="26" t="s">
        <v>1772</v>
      </c>
      <c r="D1818" s="30" t="str">
        <f t="shared" si="28"/>
        <v>32O</v>
      </c>
    </row>
    <row r="1819" spans="1:4" ht="15.75" thickBot="1" x14ac:dyDescent="0.3">
      <c r="A1819" s="24" t="s">
        <v>1133</v>
      </c>
      <c r="B1819" s="25" t="s">
        <v>12</v>
      </c>
      <c r="C1819" s="26" t="s">
        <v>1772</v>
      </c>
      <c r="D1819" s="30" t="str">
        <f t="shared" si="28"/>
        <v>32O</v>
      </c>
    </row>
    <row r="1820" spans="1:4" ht="15.75" thickBot="1" x14ac:dyDescent="0.3">
      <c r="A1820" s="24" t="s">
        <v>1149</v>
      </c>
      <c r="B1820" s="25" t="s">
        <v>13</v>
      </c>
      <c r="C1820" s="26" t="s">
        <v>1772</v>
      </c>
      <c r="D1820" s="30" t="str">
        <f t="shared" si="28"/>
        <v>32T</v>
      </c>
    </row>
    <row r="1821" spans="1:4" ht="15.75" thickBot="1" x14ac:dyDescent="0.3">
      <c r="A1821" s="24" t="s">
        <v>1151</v>
      </c>
      <c r="B1821" s="25" t="s">
        <v>13</v>
      </c>
      <c r="C1821" s="26" t="s">
        <v>1772</v>
      </c>
      <c r="D1821" s="30" t="str">
        <f t="shared" si="28"/>
        <v>32T</v>
      </c>
    </row>
    <row r="1822" spans="1:4" ht="26.25" thickBot="1" x14ac:dyDescent="0.3">
      <c r="A1822" s="24" t="s">
        <v>1933</v>
      </c>
      <c r="B1822" s="25" t="s">
        <v>10</v>
      </c>
      <c r="C1822" s="26" t="s">
        <v>1772</v>
      </c>
      <c r="D1822" s="30" t="str">
        <f t="shared" si="28"/>
        <v>32S</v>
      </c>
    </row>
    <row r="1823" spans="1:4" ht="15.75" thickBot="1" x14ac:dyDescent="0.3">
      <c r="A1823" s="24" t="s">
        <v>1171</v>
      </c>
      <c r="B1823" s="25" t="s">
        <v>10</v>
      </c>
      <c r="C1823" s="26" t="s">
        <v>1772</v>
      </c>
      <c r="D1823" s="30" t="str">
        <f t="shared" si="28"/>
        <v>32S</v>
      </c>
    </row>
    <row r="1824" spans="1:4" ht="15.75" thickBot="1" x14ac:dyDescent="0.3">
      <c r="A1824" s="24" t="s">
        <v>1188</v>
      </c>
      <c r="B1824" s="25" t="s">
        <v>11</v>
      </c>
      <c r="C1824" s="26" t="s">
        <v>1772</v>
      </c>
      <c r="D1824" s="30" t="str">
        <f t="shared" si="28"/>
        <v>32W</v>
      </c>
    </row>
    <row r="1825" spans="1:4" ht="15.75" thickBot="1" x14ac:dyDescent="0.3">
      <c r="A1825" s="24" t="s">
        <v>1189</v>
      </c>
      <c r="B1825" s="25" t="s">
        <v>11</v>
      </c>
      <c r="C1825" s="26" t="s">
        <v>1772</v>
      </c>
      <c r="D1825" s="30" t="str">
        <f t="shared" si="28"/>
        <v>32W</v>
      </c>
    </row>
    <row r="1826" spans="1:4" ht="15.75" thickBot="1" x14ac:dyDescent="0.3">
      <c r="A1826" s="24" t="s">
        <v>1190</v>
      </c>
      <c r="B1826" s="25" t="s">
        <v>11</v>
      </c>
      <c r="C1826" s="26" t="s">
        <v>1772</v>
      </c>
      <c r="D1826" s="30" t="str">
        <f t="shared" si="28"/>
        <v>32W</v>
      </c>
    </row>
    <row r="1827" spans="1:4" ht="15.75" thickBot="1" x14ac:dyDescent="0.3">
      <c r="A1827" s="24" t="s">
        <v>1191</v>
      </c>
      <c r="B1827" s="25" t="s">
        <v>11</v>
      </c>
      <c r="C1827" s="26" t="s">
        <v>1772</v>
      </c>
      <c r="D1827" s="30" t="str">
        <f t="shared" si="28"/>
        <v>32W</v>
      </c>
    </row>
    <row r="1828" spans="1:4" ht="15.75" thickBot="1" x14ac:dyDescent="0.3">
      <c r="A1828" s="24" t="s">
        <v>1218</v>
      </c>
      <c r="B1828" s="25" t="s">
        <v>12</v>
      </c>
      <c r="C1828" s="26" t="s">
        <v>1772</v>
      </c>
      <c r="D1828" s="30" t="str">
        <f t="shared" si="28"/>
        <v>32O</v>
      </c>
    </row>
    <row r="1829" spans="1:4" ht="15.75" thickBot="1" x14ac:dyDescent="0.3">
      <c r="A1829" s="24" t="s">
        <v>1219</v>
      </c>
      <c r="B1829" s="25" t="s">
        <v>12</v>
      </c>
      <c r="C1829" s="26" t="s">
        <v>1772</v>
      </c>
      <c r="D1829" s="30" t="str">
        <f t="shared" si="28"/>
        <v>32O</v>
      </c>
    </row>
    <row r="1830" spans="1:4" ht="15.75" thickBot="1" x14ac:dyDescent="0.3">
      <c r="A1830" s="24" t="s">
        <v>1233</v>
      </c>
      <c r="B1830" s="25" t="s">
        <v>13</v>
      </c>
      <c r="C1830" s="26" t="s">
        <v>1772</v>
      </c>
      <c r="D1830" s="30" t="str">
        <f t="shared" si="28"/>
        <v>32T</v>
      </c>
    </row>
    <row r="1831" spans="1:4" ht="26.25" thickBot="1" x14ac:dyDescent="0.3">
      <c r="A1831" s="24" t="s">
        <v>1234</v>
      </c>
      <c r="B1831" s="25" t="s">
        <v>13</v>
      </c>
      <c r="C1831" s="26" t="s">
        <v>1772</v>
      </c>
      <c r="D1831" s="30" t="str">
        <f t="shared" si="28"/>
        <v>32T</v>
      </c>
    </row>
    <row r="1832" spans="1:4" ht="15.75" thickBot="1" x14ac:dyDescent="0.3">
      <c r="A1832" s="24" t="s">
        <v>1320</v>
      </c>
      <c r="B1832" s="25" t="s">
        <v>10</v>
      </c>
      <c r="C1832" s="26" t="s">
        <v>1772</v>
      </c>
      <c r="D1832" s="30" t="str">
        <f t="shared" si="28"/>
        <v>32S</v>
      </c>
    </row>
    <row r="1833" spans="1:4" ht="15.75" thickBot="1" x14ac:dyDescent="0.3">
      <c r="A1833" s="24" t="s">
        <v>1321</v>
      </c>
      <c r="B1833" s="25" t="s">
        <v>10</v>
      </c>
      <c r="C1833" s="26" t="s">
        <v>1772</v>
      </c>
      <c r="D1833" s="30" t="str">
        <f t="shared" si="28"/>
        <v>32S</v>
      </c>
    </row>
    <row r="1834" spans="1:4" ht="15.75" thickBot="1" x14ac:dyDescent="0.3">
      <c r="A1834" s="24" t="s">
        <v>1322</v>
      </c>
      <c r="B1834" s="25" t="s">
        <v>10</v>
      </c>
      <c r="C1834" s="26" t="s">
        <v>1772</v>
      </c>
      <c r="D1834" s="30" t="str">
        <f t="shared" si="28"/>
        <v>32S</v>
      </c>
    </row>
    <row r="1835" spans="1:4" ht="15.75" thickBot="1" x14ac:dyDescent="0.3">
      <c r="A1835" s="24" t="s">
        <v>1352</v>
      </c>
      <c r="B1835" s="25" t="s">
        <v>11</v>
      </c>
      <c r="C1835" s="26" t="s">
        <v>1772</v>
      </c>
      <c r="D1835" s="30" t="str">
        <f t="shared" si="28"/>
        <v>32W</v>
      </c>
    </row>
    <row r="1836" spans="1:4" ht="15.75" thickBot="1" x14ac:dyDescent="0.3">
      <c r="A1836" s="24" t="s">
        <v>1939</v>
      </c>
      <c r="B1836" s="25" t="s">
        <v>11</v>
      </c>
      <c r="C1836" s="26" t="s">
        <v>1772</v>
      </c>
      <c r="D1836" s="30" t="str">
        <f t="shared" si="28"/>
        <v>32W</v>
      </c>
    </row>
    <row r="1837" spans="1:4" ht="15.75" thickBot="1" x14ac:dyDescent="0.3">
      <c r="A1837" s="24" t="s">
        <v>1353</v>
      </c>
      <c r="B1837" s="25" t="s">
        <v>11</v>
      </c>
      <c r="C1837" s="26" t="s">
        <v>1772</v>
      </c>
      <c r="D1837" s="30" t="str">
        <f t="shared" si="28"/>
        <v>32W</v>
      </c>
    </row>
    <row r="1838" spans="1:4" ht="15.75" thickBot="1" x14ac:dyDescent="0.3">
      <c r="A1838" s="24" t="s">
        <v>1354</v>
      </c>
      <c r="B1838" s="25" t="s">
        <v>11</v>
      </c>
      <c r="C1838" s="26" t="s">
        <v>1772</v>
      </c>
      <c r="D1838" s="30" t="str">
        <f t="shared" si="28"/>
        <v>32W</v>
      </c>
    </row>
    <row r="1839" spans="1:4" ht="15.75" thickBot="1" x14ac:dyDescent="0.3">
      <c r="A1839" s="24" t="s">
        <v>1378</v>
      </c>
      <c r="B1839" s="25" t="s">
        <v>12</v>
      </c>
      <c r="C1839" s="26" t="s">
        <v>1772</v>
      </c>
      <c r="D1839" s="30" t="str">
        <f t="shared" si="28"/>
        <v>32O</v>
      </c>
    </row>
    <row r="1840" spans="1:4" ht="15.75" thickBot="1" x14ac:dyDescent="0.3">
      <c r="A1840" s="24" t="s">
        <v>1379</v>
      </c>
      <c r="B1840" s="25" t="s">
        <v>12</v>
      </c>
      <c r="C1840" s="26" t="s">
        <v>1772</v>
      </c>
      <c r="D1840" s="30" t="str">
        <f t="shared" si="28"/>
        <v>32O</v>
      </c>
    </row>
    <row r="1841" spans="1:4" ht="15.75" thickBot="1" x14ac:dyDescent="0.3">
      <c r="A1841" s="24" t="s">
        <v>1401</v>
      </c>
      <c r="B1841" s="25" t="s">
        <v>13</v>
      </c>
      <c r="C1841" s="26" t="s">
        <v>1772</v>
      </c>
      <c r="D1841" s="30" t="str">
        <f t="shared" si="28"/>
        <v>32T</v>
      </c>
    </row>
    <row r="1842" spans="1:4" ht="15.75" thickBot="1" x14ac:dyDescent="0.3">
      <c r="A1842" s="24" t="s">
        <v>1947</v>
      </c>
      <c r="B1842" s="25" t="s">
        <v>13</v>
      </c>
      <c r="C1842" s="26" t="s">
        <v>1772</v>
      </c>
      <c r="D1842" s="30" t="str">
        <f t="shared" si="28"/>
        <v>32T</v>
      </c>
    </row>
    <row r="1843" spans="1:4" ht="15.75" thickBot="1" x14ac:dyDescent="0.3">
      <c r="A1843" s="24" t="s">
        <v>1421</v>
      </c>
      <c r="B1843" s="25" t="s">
        <v>10</v>
      </c>
      <c r="C1843" s="26" t="s">
        <v>1772</v>
      </c>
      <c r="D1843" s="30" t="str">
        <f t="shared" si="28"/>
        <v>32S</v>
      </c>
    </row>
    <row r="1844" spans="1:4" ht="15.75" thickBot="1" x14ac:dyDescent="0.3">
      <c r="A1844" s="24" t="s">
        <v>1422</v>
      </c>
      <c r="B1844" s="25" t="s">
        <v>10</v>
      </c>
      <c r="C1844" s="26" t="s">
        <v>1772</v>
      </c>
      <c r="D1844" s="30" t="str">
        <f t="shared" si="28"/>
        <v>32S</v>
      </c>
    </row>
    <row r="1845" spans="1:4" ht="15.75" thickBot="1" x14ac:dyDescent="0.3">
      <c r="A1845" s="24" t="s">
        <v>1440</v>
      </c>
      <c r="B1845" s="25" t="s">
        <v>11</v>
      </c>
      <c r="C1845" s="26" t="s">
        <v>1772</v>
      </c>
      <c r="D1845" s="30" t="str">
        <f t="shared" si="28"/>
        <v>32W</v>
      </c>
    </row>
    <row r="1846" spans="1:4" ht="15.75" thickBot="1" x14ac:dyDescent="0.3">
      <c r="A1846" s="24" t="s">
        <v>1441</v>
      </c>
      <c r="B1846" s="25" t="s">
        <v>11</v>
      </c>
      <c r="C1846" s="26" t="s">
        <v>1772</v>
      </c>
      <c r="D1846" s="30" t="str">
        <f t="shared" si="28"/>
        <v>32W</v>
      </c>
    </row>
    <row r="1847" spans="1:4" ht="15.75" thickBot="1" x14ac:dyDescent="0.3">
      <c r="A1847" s="24" t="s">
        <v>1442</v>
      </c>
      <c r="B1847" s="25" t="s">
        <v>11</v>
      </c>
      <c r="C1847" s="26" t="s">
        <v>1772</v>
      </c>
      <c r="D1847" s="30" t="str">
        <f t="shared" si="28"/>
        <v>32W</v>
      </c>
    </row>
    <row r="1848" spans="1:4" ht="15.75" thickBot="1" x14ac:dyDescent="0.3">
      <c r="A1848" s="24" t="s">
        <v>1443</v>
      </c>
      <c r="B1848" s="25" t="s">
        <v>11</v>
      </c>
      <c r="C1848" s="26" t="s">
        <v>1772</v>
      </c>
      <c r="D1848" s="30" t="str">
        <f t="shared" si="28"/>
        <v>32W</v>
      </c>
    </row>
    <row r="1849" spans="1:4" ht="15.75" thickBot="1" x14ac:dyDescent="0.3">
      <c r="A1849" s="24" t="s">
        <v>1457</v>
      </c>
      <c r="B1849" s="25" t="s">
        <v>12</v>
      </c>
      <c r="C1849" s="26" t="s">
        <v>1772</v>
      </c>
      <c r="D1849" s="30" t="str">
        <f t="shared" si="28"/>
        <v>32O</v>
      </c>
    </row>
    <row r="1850" spans="1:4" ht="15.75" thickBot="1" x14ac:dyDescent="0.3">
      <c r="A1850" s="24" t="s">
        <v>1458</v>
      </c>
      <c r="B1850" s="25" t="s">
        <v>12</v>
      </c>
      <c r="C1850" s="26" t="s">
        <v>1772</v>
      </c>
      <c r="D1850" s="30" t="str">
        <f t="shared" si="28"/>
        <v>32O</v>
      </c>
    </row>
    <row r="1851" spans="1:4" ht="15.75" thickBot="1" x14ac:dyDescent="0.3">
      <c r="A1851" s="24" t="s">
        <v>1467</v>
      </c>
      <c r="B1851" s="25" t="s">
        <v>13</v>
      </c>
      <c r="C1851" s="26" t="s">
        <v>1772</v>
      </c>
      <c r="D1851" s="30" t="str">
        <f t="shared" si="28"/>
        <v>32T</v>
      </c>
    </row>
    <row r="1852" spans="1:4" ht="15.75" thickBot="1" x14ac:dyDescent="0.3">
      <c r="A1852" s="24" t="s">
        <v>1499</v>
      </c>
      <c r="B1852" s="25" t="s">
        <v>10</v>
      </c>
      <c r="C1852" s="26" t="s">
        <v>1772</v>
      </c>
      <c r="D1852" s="30" t="str">
        <f t="shared" si="28"/>
        <v>32S</v>
      </c>
    </row>
    <row r="1853" spans="1:4" ht="15.75" thickBot="1" x14ac:dyDescent="0.3">
      <c r="A1853" s="24" t="s">
        <v>1500</v>
      </c>
      <c r="B1853" s="25" t="s">
        <v>10</v>
      </c>
      <c r="C1853" s="26" t="s">
        <v>1772</v>
      </c>
      <c r="D1853" s="30" t="str">
        <f t="shared" si="28"/>
        <v>32S</v>
      </c>
    </row>
    <row r="1854" spans="1:4" ht="15.75" thickBot="1" x14ac:dyDescent="0.3">
      <c r="A1854" s="24" t="s">
        <v>1507</v>
      </c>
      <c r="B1854" s="25" t="s">
        <v>11</v>
      </c>
      <c r="C1854" s="26" t="s">
        <v>1772</v>
      </c>
      <c r="D1854" s="30" t="str">
        <f t="shared" si="28"/>
        <v>32W</v>
      </c>
    </row>
    <row r="1855" spans="1:4" ht="15.75" thickBot="1" x14ac:dyDescent="0.3">
      <c r="A1855" s="24" t="s">
        <v>1532</v>
      </c>
      <c r="B1855" s="25" t="s">
        <v>12</v>
      </c>
      <c r="C1855" s="26" t="s">
        <v>1772</v>
      </c>
      <c r="D1855" s="30" t="str">
        <f t="shared" si="28"/>
        <v>32O</v>
      </c>
    </row>
    <row r="1856" spans="1:4" ht="15.75" thickBot="1" x14ac:dyDescent="0.3">
      <c r="A1856" s="24" t="s">
        <v>1533</v>
      </c>
      <c r="B1856" s="25" t="s">
        <v>12</v>
      </c>
      <c r="C1856" s="26" t="s">
        <v>1772</v>
      </c>
      <c r="D1856" s="30" t="str">
        <f t="shared" si="28"/>
        <v>32O</v>
      </c>
    </row>
    <row r="1857" spans="1:4" ht="15.75" thickBot="1" x14ac:dyDescent="0.3">
      <c r="A1857" s="24" t="s">
        <v>1534</v>
      </c>
      <c r="B1857" s="25" t="s">
        <v>12</v>
      </c>
      <c r="C1857" s="26" t="s">
        <v>1772</v>
      </c>
      <c r="D1857" s="30" t="str">
        <f t="shared" si="28"/>
        <v>32O</v>
      </c>
    </row>
    <row r="1858" spans="1:4" ht="26.25" thickBot="1" x14ac:dyDescent="0.3">
      <c r="A1858" s="24" t="s">
        <v>1550</v>
      </c>
      <c r="B1858" s="25" t="s">
        <v>13</v>
      </c>
      <c r="C1858" s="26" t="s">
        <v>1772</v>
      </c>
      <c r="D1858" s="30" t="str">
        <f t="shared" ref="D1858:D1921" si="29">CONCATENATE(C1858,B1858)</f>
        <v>32T</v>
      </c>
    </row>
    <row r="1859" spans="1:4" ht="15.75" thickBot="1" x14ac:dyDescent="0.3">
      <c r="A1859" s="24" t="s">
        <v>1551</v>
      </c>
      <c r="B1859" s="25" t="s">
        <v>13</v>
      </c>
      <c r="C1859" s="26" t="s">
        <v>1772</v>
      </c>
      <c r="D1859" s="30" t="str">
        <f t="shared" si="29"/>
        <v>32T</v>
      </c>
    </row>
    <row r="1860" spans="1:4" ht="15.75" thickBot="1" x14ac:dyDescent="0.3">
      <c r="A1860" s="24" t="s">
        <v>1566</v>
      </c>
      <c r="B1860" s="25" t="s">
        <v>10</v>
      </c>
      <c r="C1860" s="26" t="s">
        <v>1772</v>
      </c>
      <c r="D1860" s="30" t="str">
        <f t="shared" si="29"/>
        <v>32S</v>
      </c>
    </row>
    <row r="1861" spans="1:4" ht="15.75" thickBot="1" x14ac:dyDescent="0.3">
      <c r="A1861" s="24" t="s">
        <v>1567</v>
      </c>
      <c r="B1861" s="25" t="s">
        <v>10</v>
      </c>
      <c r="C1861" s="26" t="s">
        <v>1772</v>
      </c>
      <c r="D1861" s="30" t="str">
        <f t="shared" si="29"/>
        <v>32S</v>
      </c>
    </row>
    <row r="1862" spans="1:4" ht="15.75" thickBot="1" x14ac:dyDescent="0.3">
      <c r="A1862" s="24" t="s">
        <v>1579</v>
      </c>
      <c r="B1862" s="25" t="s">
        <v>11</v>
      </c>
      <c r="C1862" s="26" t="s">
        <v>1772</v>
      </c>
      <c r="D1862" s="30" t="str">
        <f t="shared" si="29"/>
        <v>32W</v>
      </c>
    </row>
    <row r="1863" spans="1:4" ht="15.75" thickBot="1" x14ac:dyDescent="0.3">
      <c r="A1863" s="24" t="s">
        <v>1593</v>
      </c>
      <c r="B1863" s="25" t="s">
        <v>12</v>
      </c>
      <c r="C1863" s="26" t="s">
        <v>1772</v>
      </c>
      <c r="D1863" s="30" t="str">
        <f t="shared" si="29"/>
        <v>32O</v>
      </c>
    </row>
    <row r="1864" spans="1:4" ht="15.75" thickBot="1" x14ac:dyDescent="0.3">
      <c r="A1864" s="24" t="s">
        <v>1594</v>
      </c>
      <c r="B1864" s="25" t="s">
        <v>12</v>
      </c>
      <c r="C1864" s="26" t="s">
        <v>1772</v>
      </c>
      <c r="D1864" s="30" t="str">
        <f t="shared" si="29"/>
        <v>32O</v>
      </c>
    </row>
    <row r="1865" spans="1:4" ht="15.75" thickBot="1" x14ac:dyDescent="0.3">
      <c r="A1865" s="24" t="s">
        <v>1606</v>
      </c>
      <c r="B1865" s="25" t="s">
        <v>13</v>
      </c>
      <c r="C1865" s="26" t="s">
        <v>1772</v>
      </c>
      <c r="D1865" s="30" t="str">
        <f t="shared" si="29"/>
        <v>32T</v>
      </c>
    </row>
    <row r="1866" spans="1:4" ht="15.75" thickBot="1" x14ac:dyDescent="0.3">
      <c r="A1866" s="24" t="s">
        <v>1686</v>
      </c>
      <c r="B1866" s="25" t="s">
        <v>10</v>
      </c>
      <c r="C1866" s="26" t="s">
        <v>1772</v>
      </c>
      <c r="D1866" s="30" t="str">
        <f t="shared" si="29"/>
        <v>32S</v>
      </c>
    </row>
    <row r="1867" spans="1:4" ht="15.75" thickBot="1" x14ac:dyDescent="0.3">
      <c r="A1867" s="24" t="s">
        <v>1687</v>
      </c>
      <c r="B1867" s="25" t="s">
        <v>10</v>
      </c>
      <c r="C1867" s="26" t="s">
        <v>1772</v>
      </c>
      <c r="D1867" s="30" t="str">
        <f t="shared" si="29"/>
        <v>32S</v>
      </c>
    </row>
    <row r="1868" spans="1:4" ht="15.75" thickBot="1" x14ac:dyDescent="0.3">
      <c r="A1868" s="24" t="s">
        <v>1694</v>
      </c>
      <c r="B1868" s="25" t="s">
        <v>11</v>
      </c>
      <c r="C1868" s="26" t="s">
        <v>1772</v>
      </c>
      <c r="D1868" s="30" t="str">
        <f t="shared" si="29"/>
        <v>32W</v>
      </c>
    </row>
    <row r="1869" spans="1:4" ht="15.75" thickBot="1" x14ac:dyDescent="0.3">
      <c r="A1869" s="24" t="s">
        <v>1696</v>
      </c>
      <c r="B1869" s="25" t="s">
        <v>11</v>
      </c>
      <c r="C1869" s="26" t="s">
        <v>1772</v>
      </c>
      <c r="D1869" s="30" t="str">
        <f t="shared" si="29"/>
        <v>32W</v>
      </c>
    </row>
    <row r="1870" spans="1:4" ht="15.75" thickBot="1" x14ac:dyDescent="0.3">
      <c r="A1870" s="24" t="s">
        <v>1701</v>
      </c>
      <c r="B1870" s="25" t="s">
        <v>12</v>
      </c>
      <c r="C1870" s="26" t="s">
        <v>1772</v>
      </c>
      <c r="D1870" s="30" t="str">
        <f t="shared" si="29"/>
        <v>32O</v>
      </c>
    </row>
    <row r="1871" spans="1:4" ht="15.75" thickBot="1" x14ac:dyDescent="0.3">
      <c r="A1871" s="24" t="s">
        <v>1710</v>
      </c>
      <c r="B1871" s="25" t="s">
        <v>13</v>
      </c>
      <c r="C1871" s="26" t="s">
        <v>1772</v>
      </c>
      <c r="D1871" s="30" t="str">
        <f t="shared" si="29"/>
        <v>32T</v>
      </c>
    </row>
    <row r="1872" spans="1:4" ht="15.75" thickBot="1" x14ac:dyDescent="0.3">
      <c r="A1872" s="24" t="s">
        <v>1740</v>
      </c>
      <c r="B1872" s="25" t="s">
        <v>11</v>
      </c>
      <c r="C1872" s="26" t="s">
        <v>1772</v>
      </c>
      <c r="D1872" s="30" t="str">
        <f t="shared" si="29"/>
        <v>32W</v>
      </c>
    </row>
    <row r="1873" spans="1:4" ht="15.75" thickBot="1" x14ac:dyDescent="0.3">
      <c r="A1873" s="24" t="s">
        <v>1739</v>
      </c>
      <c r="B1873" s="25" t="s">
        <v>11</v>
      </c>
      <c r="C1873" s="26" t="s">
        <v>1772</v>
      </c>
      <c r="D1873" s="30" t="str">
        <f t="shared" si="29"/>
        <v>32W</v>
      </c>
    </row>
    <row r="1874" spans="1:4" ht="15.75" thickBot="1" x14ac:dyDescent="0.3">
      <c r="A1874" s="24" t="s">
        <v>1754</v>
      </c>
      <c r="B1874" s="25" t="s">
        <v>12</v>
      </c>
      <c r="C1874" s="26" t="s">
        <v>1772</v>
      </c>
      <c r="D1874" s="30" t="str">
        <f t="shared" si="29"/>
        <v>32O</v>
      </c>
    </row>
    <row r="1875" spans="1:4" ht="15.75" thickBot="1" x14ac:dyDescent="0.3">
      <c r="A1875" s="24" t="s">
        <v>1755</v>
      </c>
      <c r="B1875" s="25" t="s">
        <v>12</v>
      </c>
      <c r="C1875" s="26" t="s">
        <v>1772</v>
      </c>
      <c r="D1875" s="30" t="str">
        <f t="shared" si="29"/>
        <v>32O</v>
      </c>
    </row>
    <row r="1876" spans="1:4" ht="15.75" thickBot="1" x14ac:dyDescent="0.3">
      <c r="A1876" s="24" t="s">
        <v>757</v>
      </c>
      <c r="B1876" s="25" t="s">
        <v>12</v>
      </c>
      <c r="C1876" s="26">
        <v>33</v>
      </c>
      <c r="D1876" s="30" t="str">
        <f t="shared" si="29"/>
        <v>33O</v>
      </c>
    </row>
    <row r="1877" spans="1:4" ht="15.75" thickBot="1" x14ac:dyDescent="0.3">
      <c r="A1877" s="24" t="s">
        <v>817</v>
      </c>
      <c r="B1877" s="25" t="s">
        <v>13</v>
      </c>
      <c r="C1877" s="26">
        <v>33</v>
      </c>
      <c r="D1877" s="30" t="str">
        <f t="shared" si="29"/>
        <v>33T</v>
      </c>
    </row>
    <row r="1878" spans="1:4" ht="15.75" thickBot="1" x14ac:dyDescent="0.3">
      <c r="A1878" s="24" t="s">
        <v>1459</v>
      </c>
      <c r="B1878" s="25" t="s">
        <v>12</v>
      </c>
      <c r="C1878" s="26">
        <v>33</v>
      </c>
      <c r="D1878" s="30" t="str">
        <f t="shared" si="29"/>
        <v>33O</v>
      </c>
    </row>
    <row r="1879" spans="1:4" ht="15.75" thickBot="1" x14ac:dyDescent="0.3">
      <c r="A1879" s="24" t="s">
        <v>153</v>
      </c>
      <c r="B1879" s="25" t="s">
        <v>10</v>
      </c>
      <c r="C1879" s="26" t="s">
        <v>1771</v>
      </c>
      <c r="D1879" s="30" t="str">
        <f t="shared" si="29"/>
        <v>33S</v>
      </c>
    </row>
    <row r="1880" spans="1:4" ht="15.75" thickBot="1" x14ac:dyDescent="0.3">
      <c r="A1880" s="24" t="s">
        <v>154</v>
      </c>
      <c r="B1880" s="25" t="s">
        <v>10</v>
      </c>
      <c r="C1880" s="26" t="s">
        <v>1771</v>
      </c>
      <c r="D1880" s="30" t="str">
        <f t="shared" si="29"/>
        <v>33S</v>
      </c>
    </row>
    <row r="1881" spans="1:4" ht="15.75" thickBot="1" x14ac:dyDescent="0.3">
      <c r="A1881" s="24" t="s">
        <v>204</v>
      </c>
      <c r="B1881" s="25" t="s">
        <v>12</v>
      </c>
      <c r="C1881" s="26" t="s">
        <v>1771</v>
      </c>
      <c r="D1881" s="30" t="str">
        <f t="shared" si="29"/>
        <v>33O</v>
      </c>
    </row>
    <row r="1882" spans="1:4" ht="26.25" thickBot="1" x14ac:dyDescent="0.3">
      <c r="A1882" s="24" t="s">
        <v>258</v>
      </c>
      <c r="B1882" s="25" t="s">
        <v>10</v>
      </c>
      <c r="C1882" s="26" t="s">
        <v>1771</v>
      </c>
      <c r="D1882" s="30" t="str">
        <f t="shared" si="29"/>
        <v>33S</v>
      </c>
    </row>
    <row r="1883" spans="1:4" ht="15.75" thickBot="1" x14ac:dyDescent="0.3">
      <c r="A1883" s="24" t="s">
        <v>259</v>
      </c>
      <c r="B1883" s="25" t="s">
        <v>10</v>
      </c>
      <c r="C1883" s="26" t="s">
        <v>1771</v>
      </c>
      <c r="D1883" s="30" t="str">
        <f t="shared" si="29"/>
        <v>33S</v>
      </c>
    </row>
    <row r="1884" spans="1:4" ht="15.75" thickBot="1" x14ac:dyDescent="0.3">
      <c r="A1884" s="24" t="s">
        <v>404</v>
      </c>
      <c r="B1884" s="25" t="s">
        <v>10</v>
      </c>
      <c r="C1884" s="26" t="s">
        <v>1771</v>
      </c>
      <c r="D1884" s="30" t="str">
        <f t="shared" si="29"/>
        <v>33S</v>
      </c>
    </row>
    <row r="1885" spans="1:4" ht="26.25" thickBot="1" x14ac:dyDescent="0.3">
      <c r="A1885" s="24" t="s">
        <v>1950</v>
      </c>
      <c r="B1885" s="25" t="s">
        <v>10</v>
      </c>
      <c r="C1885" s="26" t="s">
        <v>1771</v>
      </c>
      <c r="D1885" s="30" t="str">
        <f t="shared" si="29"/>
        <v>33S</v>
      </c>
    </row>
    <row r="1886" spans="1:4" ht="15.75" thickBot="1" x14ac:dyDescent="0.3">
      <c r="A1886" s="24" t="s">
        <v>405</v>
      </c>
      <c r="B1886" s="25" t="s">
        <v>10</v>
      </c>
      <c r="C1886" s="26" t="s">
        <v>1771</v>
      </c>
      <c r="D1886" s="30" t="str">
        <f t="shared" si="29"/>
        <v>33S</v>
      </c>
    </row>
    <row r="1887" spans="1:4" ht="15.75" thickBot="1" x14ac:dyDescent="0.3">
      <c r="A1887" s="24" t="s">
        <v>406</v>
      </c>
      <c r="B1887" s="25" t="s">
        <v>10</v>
      </c>
      <c r="C1887" s="26" t="s">
        <v>1771</v>
      </c>
      <c r="D1887" s="30" t="str">
        <f t="shared" si="29"/>
        <v>33S</v>
      </c>
    </row>
    <row r="1888" spans="1:4" ht="15.75" thickBot="1" x14ac:dyDescent="0.3">
      <c r="A1888" s="24" t="s">
        <v>423</v>
      </c>
      <c r="B1888" s="25" t="s">
        <v>11</v>
      </c>
      <c r="C1888" s="26" t="s">
        <v>1771</v>
      </c>
      <c r="D1888" s="30" t="str">
        <f t="shared" si="29"/>
        <v>33W</v>
      </c>
    </row>
    <row r="1889" spans="1:4" ht="15.75" thickBot="1" x14ac:dyDescent="0.3">
      <c r="A1889" s="24" t="s">
        <v>456</v>
      </c>
      <c r="B1889" s="25" t="s">
        <v>12</v>
      </c>
      <c r="C1889" s="26" t="s">
        <v>1771</v>
      </c>
      <c r="D1889" s="30" t="str">
        <f t="shared" si="29"/>
        <v>33O</v>
      </c>
    </row>
    <row r="1890" spans="1:4" ht="15.75" thickBot="1" x14ac:dyDescent="0.3">
      <c r="A1890" s="24" t="s">
        <v>457</v>
      </c>
      <c r="B1890" s="25" t="s">
        <v>12</v>
      </c>
      <c r="C1890" s="26" t="s">
        <v>1771</v>
      </c>
      <c r="D1890" s="30" t="str">
        <f t="shared" si="29"/>
        <v>33O</v>
      </c>
    </row>
    <row r="1891" spans="1:4" ht="15.75" thickBot="1" x14ac:dyDescent="0.3">
      <c r="A1891" s="24" t="s">
        <v>485</v>
      </c>
      <c r="B1891" s="25" t="s">
        <v>13</v>
      </c>
      <c r="C1891" s="26" t="s">
        <v>1771</v>
      </c>
      <c r="D1891" s="30" t="str">
        <f t="shared" si="29"/>
        <v>33T</v>
      </c>
    </row>
    <row r="1892" spans="1:4" ht="15.75" thickBot="1" x14ac:dyDescent="0.3">
      <c r="A1892" s="24" t="s">
        <v>486</v>
      </c>
      <c r="B1892" s="25" t="s">
        <v>13</v>
      </c>
      <c r="C1892" s="26" t="s">
        <v>1771</v>
      </c>
      <c r="D1892" s="30" t="str">
        <f t="shared" si="29"/>
        <v>33T</v>
      </c>
    </row>
    <row r="1893" spans="1:4" ht="15.75" thickBot="1" x14ac:dyDescent="0.3">
      <c r="A1893" s="24" t="s">
        <v>502</v>
      </c>
      <c r="B1893" s="25" t="s">
        <v>10</v>
      </c>
      <c r="C1893" s="26" t="s">
        <v>1771</v>
      </c>
      <c r="D1893" s="30" t="str">
        <f t="shared" si="29"/>
        <v>33S</v>
      </c>
    </row>
    <row r="1894" spans="1:4" ht="15.75" thickBot="1" x14ac:dyDescent="0.3">
      <c r="A1894" s="24" t="s">
        <v>503</v>
      </c>
      <c r="B1894" s="25" t="s">
        <v>10</v>
      </c>
      <c r="C1894" s="26" t="s">
        <v>1771</v>
      </c>
      <c r="D1894" s="30" t="str">
        <f t="shared" si="29"/>
        <v>33S</v>
      </c>
    </row>
    <row r="1895" spans="1:4" ht="15.75" thickBot="1" x14ac:dyDescent="0.3">
      <c r="A1895" s="24" t="s">
        <v>504</v>
      </c>
      <c r="B1895" s="25" t="s">
        <v>10</v>
      </c>
      <c r="C1895" s="26" t="s">
        <v>1771</v>
      </c>
      <c r="D1895" s="30" t="str">
        <f t="shared" si="29"/>
        <v>33S</v>
      </c>
    </row>
    <row r="1896" spans="1:4" ht="15.75" thickBot="1" x14ac:dyDescent="0.3">
      <c r="A1896" s="24" t="s">
        <v>513</v>
      </c>
      <c r="B1896" s="25" t="s">
        <v>11</v>
      </c>
      <c r="C1896" s="26" t="s">
        <v>1771</v>
      </c>
      <c r="D1896" s="30" t="str">
        <f t="shared" si="29"/>
        <v>33W</v>
      </c>
    </row>
    <row r="1897" spans="1:4" ht="15.75" thickBot="1" x14ac:dyDescent="0.3">
      <c r="A1897" s="24" t="s">
        <v>514</v>
      </c>
      <c r="B1897" s="25" t="s">
        <v>11</v>
      </c>
      <c r="C1897" s="26" t="s">
        <v>1771</v>
      </c>
      <c r="D1897" s="30" t="str">
        <f t="shared" si="29"/>
        <v>33W</v>
      </c>
    </row>
    <row r="1898" spans="1:4" ht="15.75" thickBot="1" x14ac:dyDescent="0.3">
      <c r="A1898" s="24" t="s">
        <v>1952</v>
      </c>
      <c r="B1898" s="25" t="s">
        <v>12</v>
      </c>
      <c r="C1898" s="26" t="s">
        <v>1771</v>
      </c>
      <c r="D1898" s="30" t="str">
        <f t="shared" si="29"/>
        <v>33O</v>
      </c>
    </row>
    <row r="1899" spans="1:4" ht="15.75" thickBot="1" x14ac:dyDescent="0.3">
      <c r="A1899" s="24" t="s">
        <v>535</v>
      </c>
      <c r="B1899" s="25" t="s">
        <v>13</v>
      </c>
      <c r="C1899" s="26" t="s">
        <v>1771</v>
      </c>
      <c r="D1899" s="30" t="str">
        <f t="shared" si="29"/>
        <v>33T</v>
      </c>
    </row>
    <row r="1900" spans="1:4" ht="15.75" thickBot="1" x14ac:dyDescent="0.3">
      <c r="A1900" s="24" t="s">
        <v>546</v>
      </c>
      <c r="B1900" s="25" t="s">
        <v>10</v>
      </c>
      <c r="C1900" s="26" t="s">
        <v>1771</v>
      </c>
      <c r="D1900" s="30" t="str">
        <f t="shared" si="29"/>
        <v>33S</v>
      </c>
    </row>
    <row r="1901" spans="1:4" ht="15.75" thickBot="1" x14ac:dyDescent="0.3">
      <c r="A1901" s="24" t="s">
        <v>1959</v>
      </c>
      <c r="B1901" s="25" t="s">
        <v>10</v>
      </c>
      <c r="C1901" s="26" t="s">
        <v>1771</v>
      </c>
      <c r="D1901" s="30" t="str">
        <f t="shared" si="29"/>
        <v>33S</v>
      </c>
    </row>
    <row r="1902" spans="1:4" ht="15.75" thickBot="1" x14ac:dyDescent="0.3">
      <c r="A1902" s="24" t="s">
        <v>547</v>
      </c>
      <c r="B1902" s="25" t="s">
        <v>10</v>
      </c>
      <c r="C1902" s="26" t="s">
        <v>1771</v>
      </c>
      <c r="D1902" s="30" t="str">
        <f t="shared" si="29"/>
        <v>33S</v>
      </c>
    </row>
    <row r="1903" spans="1:4" ht="15.75" thickBot="1" x14ac:dyDescent="0.3">
      <c r="A1903" s="24" t="s">
        <v>618</v>
      </c>
      <c r="B1903" s="25" t="s">
        <v>10</v>
      </c>
      <c r="C1903" s="26" t="s">
        <v>1771</v>
      </c>
      <c r="D1903" s="30" t="str">
        <f t="shared" si="29"/>
        <v>33S</v>
      </c>
    </row>
    <row r="1904" spans="1:4" ht="15.75" thickBot="1" x14ac:dyDescent="0.3">
      <c r="A1904" s="24" t="s">
        <v>619</v>
      </c>
      <c r="B1904" s="25" t="s">
        <v>10</v>
      </c>
      <c r="C1904" s="26" t="s">
        <v>1771</v>
      </c>
      <c r="D1904" s="30" t="str">
        <f t="shared" si="29"/>
        <v>33S</v>
      </c>
    </row>
    <row r="1905" spans="1:4" ht="15.75" thickBot="1" x14ac:dyDescent="0.3">
      <c r="A1905" s="24" t="s">
        <v>620</v>
      </c>
      <c r="B1905" s="25" t="s">
        <v>10</v>
      </c>
      <c r="C1905" s="26" t="s">
        <v>1771</v>
      </c>
      <c r="D1905" s="30" t="str">
        <f t="shared" si="29"/>
        <v>33S</v>
      </c>
    </row>
    <row r="1906" spans="1:4" ht="15.75" thickBot="1" x14ac:dyDescent="0.3">
      <c r="A1906" s="24" t="s">
        <v>621</v>
      </c>
      <c r="B1906" s="25" t="s">
        <v>10</v>
      </c>
      <c r="C1906" s="26" t="s">
        <v>1771</v>
      </c>
      <c r="D1906" s="30" t="str">
        <f t="shared" si="29"/>
        <v>33S</v>
      </c>
    </row>
    <row r="1907" spans="1:4" ht="15.75" thickBot="1" x14ac:dyDescent="0.3">
      <c r="A1907" s="24" t="s">
        <v>622</v>
      </c>
      <c r="B1907" s="25" t="s">
        <v>10</v>
      </c>
      <c r="C1907" s="26" t="s">
        <v>1771</v>
      </c>
      <c r="D1907" s="30" t="str">
        <f t="shared" si="29"/>
        <v>33S</v>
      </c>
    </row>
    <row r="1908" spans="1:4" ht="15.75" thickBot="1" x14ac:dyDescent="0.3">
      <c r="A1908" s="24" t="s">
        <v>623</v>
      </c>
      <c r="B1908" s="25" t="s">
        <v>10</v>
      </c>
      <c r="C1908" s="26" t="s">
        <v>1771</v>
      </c>
      <c r="D1908" s="30" t="str">
        <f t="shared" si="29"/>
        <v>33S</v>
      </c>
    </row>
    <row r="1909" spans="1:4" ht="15.75" thickBot="1" x14ac:dyDescent="0.3">
      <c r="A1909" s="24" t="s">
        <v>624</v>
      </c>
      <c r="B1909" s="25" t="s">
        <v>10</v>
      </c>
      <c r="C1909" s="26" t="s">
        <v>1771</v>
      </c>
      <c r="D1909" s="30" t="str">
        <f t="shared" si="29"/>
        <v>33S</v>
      </c>
    </row>
    <row r="1910" spans="1:4" ht="15.75" thickBot="1" x14ac:dyDescent="0.3">
      <c r="A1910" s="24" t="s">
        <v>688</v>
      </c>
      <c r="B1910" s="25" t="s">
        <v>11</v>
      </c>
      <c r="C1910" s="26" t="s">
        <v>1771</v>
      </c>
      <c r="D1910" s="30" t="str">
        <f t="shared" si="29"/>
        <v>33W</v>
      </c>
    </row>
    <row r="1911" spans="1:4" ht="15.75" thickBot="1" x14ac:dyDescent="0.3">
      <c r="A1911" s="24" t="s">
        <v>689</v>
      </c>
      <c r="B1911" s="25" t="s">
        <v>11</v>
      </c>
      <c r="C1911" s="26" t="s">
        <v>1771</v>
      </c>
      <c r="D1911" s="30" t="str">
        <f t="shared" si="29"/>
        <v>33W</v>
      </c>
    </row>
    <row r="1912" spans="1:4" ht="15.75" thickBot="1" x14ac:dyDescent="0.3">
      <c r="A1912" s="24" t="s">
        <v>690</v>
      </c>
      <c r="B1912" s="25" t="s">
        <v>11</v>
      </c>
      <c r="C1912" s="26" t="s">
        <v>1771</v>
      </c>
      <c r="D1912" s="30" t="str">
        <f t="shared" si="29"/>
        <v>33W</v>
      </c>
    </row>
    <row r="1913" spans="1:4" ht="15.75" thickBot="1" x14ac:dyDescent="0.3">
      <c r="A1913" s="24" t="s">
        <v>691</v>
      </c>
      <c r="B1913" s="25" t="s">
        <v>11</v>
      </c>
      <c r="C1913" s="26" t="s">
        <v>1771</v>
      </c>
      <c r="D1913" s="30" t="str">
        <f t="shared" si="29"/>
        <v>33W</v>
      </c>
    </row>
    <row r="1914" spans="1:4" ht="15.75" thickBot="1" x14ac:dyDescent="0.3">
      <c r="A1914" s="24" t="s">
        <v>692</v>
      </c>
      <c r="B1914" s="25" t="s">
        <v>11</v>
      </c>
      <c r="C1914" s="26" t="s">
        <v>1771</v>
      </c>
      <c r="D1914" s="30" t="str">
        <f t="shared" si="29"/>
        <v>33W</v>
      </c>
    </row>
    <row r="1915" spans="1:4" ht="15.75" thickBot="1" x14ac:dyDescent="0.3">
      <c r="A1915" s="24" t="s">
        <v>693</v>
      </c>
      <c r="B1915" s="25" t="s">
        <v>11</v>
      </c>
      <c r="C1915" s="26" t="s">
        <v>1771</v>
      </c>
      <c r="D1915" s="30" t="str">
        <f t="shared" si="29"/>
        <v>33W</v>
      </c>
    </row>
    <row r="1916" spans="1:4" ht="15.75" thickBot="1" x14ac:dyDescent="0.3">
      <c r="A1916" s="24" t="s">
        <v>694</v>
      </c>
      <c r="B1916" s="25" t="s">
        <v>11</v>
      </c>
      <c r="C1916" s="26" t="s">
        <v>1771</v>
      </c>
      <c r="D1916" s="30" t="str">
        <f t="shared" si="29"/>
        <v>33W</v>
      </c>
    </row>
    <row r="1917" spans="1:4" ht="15.75" thickBot="1" x14ac:dyDescent="0.3">
      <c r="A1917" s="24" t="s">
        <v>753</v>
      </c>
      <c r="B1917" s="25" t="s">
        <v>12</v>
      </c>
      <c r="C1917" s="26" t="s">
        <v>1771</v>
      </c>
      <c r="D1917" s="30" t="str">
        <f t="shared" si="29"/>
        <v>33O</v>
      </c>
    </row>
    <row r="1918" spans="1:4" ht="15.75" thickBot="1" x14ac:dyDescent="0.3">
      <c r="A1918" s="24" t="s">
        <v>754</v>
      </c>
      <c r="B1918" s="25" t="s">
        <v>12</v>
      </c>
      <c r="C1918" s="26" t="s">
        <v>1771</v>
      </c>
      <c r="D1918" s="30" t="str">
        <f t="shared" si="29"/>
        <v>33O</v>
      </c>
    </row>
    <row r="1919" spans="1:4" ht="15.75" thickBot="1" x14ac:dyDescent="0.3">
      <c r="A1919" s="24" t="s">
        <v>755</v>
      </c>
      <c r="B1919" s="25" t="s">
        <v>12</v>
      </c>
      <c r="C1919" s="26" t="s">
        <v>1771</v>
      </c>
      <c r="D1919" s="30" t="str">
        <f t="shared" si="29"/>
        <v>33O</v>
      </c>
    </row>
    <row r="1920" spans="1:4" ht="15.75" thickBot="1" x14ac:dyDescent="0.3">
      <c r="A1920" s="24" t="s">
        <v>756</v>
      </c>
      <c r="B1920" s="25" t="s">
        <v>12</v>
      </c>
      <c r="C1920" s="26" t="s">
        <v>1771</v>
      </c>
      <c r="D1920" s="30" t="str">
        <f t="shared" si="29"/>
        <v>33O</v>
      </c>
    </row>
    <row r="1921" spans="1:4" ht="15.75" thickBot="1" x14ac:dyDescent="0.3">
      <c r="A1921" s="24" t="s">
        <v>1953</v>
      </c>
      <c r="B1921" s="25" t="s">
        <v>12</v>
      </c>
      <c r="C1921" s="26" t="s">
        <v>1771</v>
      </c>
      <c r="D1921" s="30" t="str">
        <f t="shared" si="29"/>
        <v>33O</v>
      </c>
    </row>
    <row r="1922" spans="1:4" ht="15.75" thickBot="1" x14ac:dyDescent="0.3">
      <c r="A1922" s="24" t="s">
        <v>814</v>
      </c>
      <c r="B1922" s="25" t="s">
        <v>13</v>
      </c>
      <c r="C1922" s="26" t="s">
        <v>1771</v>
      </c>
      <c r="D1922" s="30" t="str">
        <f t="shared" ref="D1922:D1968" si="30">CONCATENATE(C1922,B1922)</f>
        <v>33T</v>
      </c>
    </row>
    <row r="1923" spans="1:4" ht="15.75" thickBot="1" x14ac:dyDescent="0.3">
      <c r="A1923" s="24" t="s">
        <v>815</v>
      </c>
      <c r="B1923" s="25" t="s">
        <v>13</v>
      </c>
      <c r="C1923" s="26" t="s">
        <v>1771</v>
      </c>
      <c r="D1923" s="30" t="str">
        <f t="shared" si="30"/>
        <v>33T</v>
      </c>
    </row>
    <row r="1924" spans="1:4" ht="15.75" thickBot="1" x14ac:dyDescent="0.3">
      <c r="A1924" s="24" t="s">
        <v>818</v>
      </c>
      <c r="B1924" s="25" t="s">
        <v>13</v>
      </c>
      <c r="C1924" s="26" t="s">
        <v>1771</v>
      </c>
      <c r="D1924" s="30" t="str">
        <f t="shared" si="30"/>
        <v>33T</v>
      </c>
    </row>
    <row r="1925" spans="1:4" ht="15.75" thickBot="1" x14ac:dyDescent="0.3">
      <c r="A1925" s="24" t="s">
        <v>819</v>
      </c>
      <c r="B1925" s="25" t="s">
        <v>13</v>
      </c>
      <c r="C1925" s="26" t="s">
        <v>1771</v>
      </c>
      <c r="D1925" s="30" t="str">
        <f t="shared" si="30"/>
        <v>33T</v>
      </c>
    </row>
    <row r="1926" spans="1:4" ht="15.75" thickBot="1" x14ac:dyDescent="0.3">
      <c r="A1926" s="24" t="s">
        <v>820</v>
      </c>
      <c r="B1926" s="25" t="s">
        <v>13</v>
      </c>
      <c r="C1926" s="26" t="s">
        <v>1771</v>
      </c>
      <c r="D1926" s="30" t="str">
        <f t="shared" si="30"/>
        <v>33T</v>
      </c>
    </row>
    <row r="1927" spans="1:4" ht="15.75" thickBot="1" x14ac:dyDescent="0.3">
      <c r="A1927" s="24" t="s">
        <v>843</v>
      </c>
      <c r="B1927" s="25" t="s">
        <v>11</v>
      </c>
      <c r="C1927" s="26" t="s">
        <v>1771</v>
      </c>
      <c r="D1927" s="30" t="str">
        <f t="shared" si="30"/>
        <v>33W</v>
      </c>
    </row>
    <row r="1928" spans="1:4" ht="15.75" thickBot="1" x14ac:dyDescent="0.3">
      <c r="A1928" s="24" t="s">
        <v>1088</v>
      </c>
      <c r="B1928" s="25" t="s">
        <v>10</v>
      </c>
      <c r="C1928" s="26" t="s">
        <v>1771</v>
      </c>
      <c r="D1928" s="30" t="str">
        <f t="shared" si="30"/>
        <v>33S</v>
      </c>
    </row>
    <row r="1929" spans="1:4" ht="15.75" thickBot="1" x14ac:dyDescent="0.3">
      <c r="A1929" s="24" t="s">
        <v>1089</v>
      </c>
      <c r="B1929" s="25" t="s">
        <v>10</v>
      </c>
      <c r="C1929" s="26" t="s">
        <v>1771</v>
      </c>
      <c r="D1929" s="30" t="str">
        <f t="shared" si="30"/>
        <v>33S</v>
      </c>
    </row>
    <row r="1930" spans="1:4" ht="15.75" thickBot="1" x14ac:dyDescent="0.3">
      <c r="A1930" s="24" t="s">
        <v>1108</v>
      </c>
      <c r="B1930" s="25" t="s">
        <v>11</v>
      </c>
      <c r="C1930" s="26" t="s">
        <v>1771</v>
      </c>
      <c r="D1930" s="30" t="str">
        <f t="shared" si="30"/>
        <v>33W</v>
      </c>
    </row>
    <row r="1931" spans="1:4" ht="15.75" thickBot="1" x14ac:dyDescent="0.3">
      <c r="A1931" s="24" t="s">
        <v>1109</v>
      </c>
      <c r="B1931" s="25" t="s">
        <v>11</v>
      </c>
      <c r="C1931" s="26" t="s">
        <v>1771</v>
      </c>
      <c r="D1931" s="30" t="str">
        <f t="shared" si="30"/>
        <v>33W</v>
      </c>
    </row>
    <row r="1932" spans="1:4" ht="15.75" thickBot="1" x14ac:dyDescent="0.3">
      <c r="A1932" s="24" t="s">
        <v>1134</v>
      </c>
      <c r="B1932" s="25" t="s">
        <v>12</v>
      </c>
      <c r="C1932" s="26" t="s">
        <v>1771</v>
      </c>
      <c r="D1932" s="30" t="str">
        <f t="shared" si="30"/>
        <v>33O</v>
      </c>
    </row>
    <row r="1933" spans="1:4" ht="15.75" thickBot="1" x14ac:dyDescent="0.3">
      <c r="A1933" s="24" t="s">
        <v>1135</v>
      </c>
      <c r="B1933" s="25" t="s">
        <v>12</v>
      </c>
      <c r="C1933" s="26" t="s">
        <v>1771</v>
      </c>
      <c r="D1933" s="30" t="str">
        <f t="shared" si="30"/>
        <v>33O</v>
      </c>
    </row>
    <row r="1934" spans="1:4" ht="15.75" thickBot="1" x14ac:dyDescent="0.3">
      <c r="A1934" s="24" t="s">
        <v>1136</v>
      </c>
      <c r="B1934" s="25" t="s">
        <v>12</v>
      </c>
      <c r="C1934" s="26" t="s">
        <v>1771</v>
      </c>
      <c r="D1934" s="30" t="str">
        <f t="shared" si="30"/>
        <v>33O</v>
      </c>
    </row>
    <row r="1935" spans="1:4" ht="15.75" thickBot="1" x14ac:dyDescent="0.3">
      <c r="A1935" s="24" t="s">
        <v>1137</v>
      </c>
      <c r="B1935" s="25" t="s">
        <v>12</v>
      </c>
      <c r="C1935" s="26" t="s">
        <v>1771</v>
      </c>
      <c r="D1935" s="30" t="str">
        <f t="shared" si="30"/>
        <v>33O</v>
      </c>
    </row>
    <row r="1936" spans="1:4" ht="15.75" thickBot="1" x14ac:dyDescent="0.3">
      <c r="A1936" s="24" t="s">
        <v>1152</v>
      </c>
      <c r="B1936" s="25" t="s">
        <v>13</v>
      </c>
      <c r="C1936" s="26" t="s">
        <v>1771</v>
      </c>
      <c r="D1936" s="30" t="str">
        <f t="shared" si="30"/>
        <v>33T</v>
      </c>
    </row>
    <row r="1937" spans="1:4" ht="15.75" thickBot="1" x14ac:dyDescent="0.3">
      <c r="A1937" s="24" t="s">
        <v>1153</v>
      </c>
      <c r="B1937" s="25" t="s">
        <v>13</v>
      </c>
      <c r="C1937" s="26" t="s">
        <v>1771</v>
      </c>
      <c r="D1937" s="30" t="str">
        <f t="shared" si="30"/>
        <v>33T</v>
      </c>
    </row>
    <row r="1938" spans="1:4" ht="15.75" thickBot="1" x14ac:dyDescent="0.3">
      <c r="A1938" s="24" t="s">
        <v>1154</v>
      </c>
      <c r="B1938" s="25" t="s">
        <v>13</v>
      </c>
      <c r="C1938" s="26" t="s">
        <v>1771</v>
      </c>
      <c r="D1938" s="30" t="str">
        <f t="shared" si="30"/>
        <v>33T</v>
      </c>
    </row>
    <row r="1939" spans="1:4" ht="26.25" thickBot="1" x14ac:dyDescent="0.3">
      <c r="A1939" s="24" t="s">
        <v>1172</v>
      </c>
      <c r="B1939" s="25" t="s">
        <v>10</v>
      </c>
      <c r="C1939" s="26" t="s">
        <v>1771</v>
      </c>
      <c r="D1939" s="30" t="str">
        <f t="shared" si="30"/>
        <v>33S</v>
      </c>
    </row>
    <row r="1940" spans="1:4" ht="15.75" thickBot="1" x14ac:dyDescent="0.3">
      <c r="A1940" s="24" t="s">
        <v>1220</v>
      </c>
      <c r="B1940" s="25" t="s">
        <v>12</v>
      </c>
      <c r="C1940" s="26" t="s">
        <v>1771</v>
      </c>
      <c r="D1940" s="30" t="str">
        <f t="shared" si="30"/>
        <v>33O</v>
      </c>
    </row>
    <row r="1941" spans="1:4" ht="15.75" thickBot="1" x14ac:dyDescent="0.3">
      <c r="A1941" s="24" t="s">
        <v>1235</v>
      </c>
      <c r="B1941" s="25" t="s">
        <v>13</v>
      </c>
      <c r="C1941" s="26" t="s">
        <v>1771</v>
      </c>
      <c r="D1941" s="30" t="str">
        <f t="shared" si="30"/>
        <v>33T</v>
      </c>
    </row>
    <row r="1942" spans="1:4" ht="15.75" thickBot="1" x14ac:dyDescent="0.3">
      <c r="A1942" s="24" t="s">
        <v>1323</v>
      </c>
      <c r="B1942" s="25" t="s">
        <v>10</v>
      </c>
      <c r="C1942" s="26" t="s">
        <v>1771</v>
      </c>
      <c r="D1942" s="30" t="str">
        <f t="shared" si="30"/>
        <v>33S</v>
      </c>
    </row>
    <row r="1943" spans="1:4" ht="15.75" thickBot="1" x14ac:dyDescent="0.3">
      <c r="A1943" s="24" t="s">
        <v>1324</v>
      </c>
      <c r="B1943" s="25" t="s">
        <v>10</v>
      </c>
      <c r="C1943" s="26" t="s">
        <v>1771</v>
      </c>
      <c r="D1943" s="30" t="str">
        <f t="shared" si="30"/>
        <v>33S</v>
      </c>
    </row>
    <row r="1944" spans="1:4" ht="15.75" thickBot="1" x14ac:dyDescent="0.3">
      <c r="A1944" s="24" t="s">
        <v>1325</v>
      </c>
      <c r="B1944" s="25" t="s">
        <v>10</v>
      </c>
      <c r="C1944" s="26" t="s">
        <v>1771</v>
      </c>
      <c r="D1944" s="30" t="str">
        <f t="shared" si="30"/>
        <v>33S</v>
      </c>
    </row>
    <row r="1945" spans="1:4" ht="15.75" thickBot="1" x14ac:dyDescent="0.3">
      <c r="A1945" s="24" t="s">
        <v>1355</v>
      </c>
      <c r="B1945" s="25" t="s">
        <v>11</v>
      </c>
      <c r="C1945" s="26" t="s">
        <v>1771</v>
      </c>
      <c r="D1945" s="30" t="str">
        <f t="shared" si="30"/>
        <v>33W</v>
      </c>
    </row>
    <row r="1946" spans="1:4" ht="15.75" thickBot="1" x14ac:dyDescent="0.3">
      <c r="A1946" s="24" t="s">
        <v>1951</v>
      </c>
      <c r="B1946" s="25" t="s">
        <v>11</v>
      </c>
      <c r="C1946" s="26" t="s">
        <v>1771</v>
      </c>
      <c r="D1946" s="30" t="str">
        <f t="shared" si="30"/>
        <v>33W</v>
      </c>
    </row>
    <row r="1947" spans="1:4" ht="15.75" thickBot="1" x14ac:dyDescent="0.3">
      <c r="A1947" s="24" t="s">
        <v>1356</v>
      </c>
      <c r="B1947" s="25" t="s">
        <v>11</v>
      </c>
      <c r="C1947" s="26" t="s">
        <v>1771</v>
      </c>
      <c r="D1947" s="30" t="str">
        <f t="shared" si="30"/>
        <v>33W</v>
      </c>
    </row>
    <row r="1948" spans="1:4" ht="15.75" thickBot="1" x14ac:dyDescent="0.3">
      <c r="A1948" s="24" t="s">
        <v>1380</v>
      </c>
      <c r="B1948" s="25" t="s">
        <v>12</v>
      </c>
      <c r="C1948" s="26" t="s">
        <v>1771</v>
      </c>
      <c r="D1948" s="30" t="str">
        <f t="shared" si="30"/>
        <v>33O</v>
      </c>
    </row>
    <row r="1949" spans="1:4" ht="15.75" thickBot="1" x14ac:dyDescent="0.3">
      <c r="A1949" s="24" t="s">
        <v>1381</v>
      </c>
      <c r="B1949" s="25" t="s">
        <v>12</v>
      </c>
      <c r="C1949" s="26" t="s">
        <v>1771</v>
      </c>
      <c r="D1949" s="30" t="str">
        <f t="shared" si="30"/>
        <v>33O</v>
      </c>
    </row>
    <row r="1950" spans="1:4" ht="15.75" thickBot="1" x14ac:dyDescent="0.3">
      <c r="A1950" s="24" t="s">
        <v>1954</v>
      </c>
      <c r="B1950" s="25" t="s">
        <v>12</v>
      </c>
      <c r="C1950" s="26" t="s">
        <v>1771</v>
      </c>
      <c r="D1950" s="30" t="str">
        <f t="shared" si="30"/>
        <v>33O</v>
      </c>
    </row>
    <row r="1951" spans="1:4" ht="15.75" thickBot="1" x14ac:dyDescent="0.3">
      <c r="A1951" s="24" t="s">
        <v>1423</v>
      </c>
      <c r="B1951" s="25" t="s">
        <v>10</v>
      </c>
      <c r="C1951" s="26" t="s">
        <v>1771</v>
      </c>
      <c r="D1951" s="30" t="str">
        <f t="shared" si="30"/>
        <v>33S</v>
      </c>
    </row>
    <row r="1952" spans="1:4" ht="15.75" thickBot="1" x14ac:dyDescent="0.3">
      <c r="A1952" s="24" t="s">
        <v>1444</v>
      </c>
      <c r="B1952" s="25" t="s">
        <v>11</v>
      </c>
      <c r="C1952" s="26" t="s">
        <v>1771</v>
      </c>
      <c r="D1952" s="30" t="str">
        <f t="shared" si="30"/>
        <v>33W</v>
      </c>
    </row>
    <row r="1953" spans="1:4" ht="26.25" thickBot="1" x14ac:dyDescent="0.3">
      <c r="A1953" s="24" t="s">
        <v>1501</v>
      </c>
      <c r="B1953" s="25" t="s">
        <v>10</v>
      </c>
      <c r="C1953" s="26" t="s">
        <v>1771</v>
      </c>
      <c r="D1953" s="30" t="str">
        <f t="shared" si="30"/>
        <v>33S</v>
      </c>
    </row>
    <row r="1954" spans="1:4" ht="15.75" thickBot="1" x14ac:dyDescent="0.3">
      <c r="A1954" s="24" t="s">
        <v>1949</v>
      </c>
      <c r="B1954" s="25" t="s">
        <v>10</v>
      </c>
      <c r="C1954" s="26" t="s">
        <v>1771</v>
      </c>
      <c r="D1954" s="30" t="str">
        <f t="shared" si="30"/>
        <v>33S</v>
      </c>
    </row>
    <row r="1955" spans="1:4" ht="26.25" thickBot="1" x14ac:dyDescent="0.3">
      <c r="A1955" s="24" t="s">
        <v>1536</v>
      </c>
      <c r="B1955" s="25" t="s">
        <v>12</v>
      </c>
      <c r="C1955" s="26" t="s">
        <v>1771</v>
      </c>
      <c r="D1955" s="30" t="str">
        <f t="shared" si="30"/>
        <v>33O</v>
      </c>
    </row>
    <row r="1956" spans="1:4" ht="15.75" thickBot="1" x14ac:dyDescent="0.3">
      <c r="A1956" s="24" t="s">
        <v>1552</v>
      </c>
      <c r="B1956" s="25" t="s">
        <v>13</v>
      </c>
      <c r="C1956" s="26" t="s">
        <v>1771</v>
      </c>
      <c r="D1956" s="30" t="str">
        <f t="shared" si="30"/>
        <v>33T</v>
      </c>
    </row>
    <row r="1957" spans="1:4" ht="15.75" thickBot="1" x14ac:dyDescent="0.3">
      <c r="A1957" s="24" t="s">
        <v>1568</v>
      </c>
      <c r="B1957" s="25" t="s">
        <v>10</v>
      </c>
      <c r="C1957" s="26" t="s">
        <v>1771</v>
      </c>
      <c r="D1957" s="30" t="str">
        <f t="shared" si="30"/>
        <v>33S</v>
      </c>
    </row>
    <row r="1958" spans="1:4" ht="15.75" thickBot="1" x14ac:dyDescent="0.3">
      <c r="A1958" s="24" t="s">
        <v>1578</v>
      </c>
      <c r="B1958" s="25" t="s">
        <v>11</v>
      </c>
      <c r="C1958" s="26" t="s">
        <v>1771</v>
      </c>
      <c r="D1958" s="30" t="str">
        <f t="shared" si="30"/>
        <v>33W</v>
      </c>
    </row>
    <row r="1959" spans="1:4" ht="15.75" thickBot="1" x14ac:dyDescent="0.3">
      <c r="A1959" s="24" t="s">
        <v>1595</v>
      </c>
      <c r="B1959" s="25" t="s">
        <v>12</v>
      </c>
      <c r="C1959" s="26" t="s">
        <v>1771</v>
      </c>
      <c r="D1959" s="30" t="str">
        <f t="shared" si="30"/>
        <v>33O</v>
      </c>
    </row>
    <row r="1960" spans="1:4" ht="15.75" thickBot="1" x14ac:dyDescent="0.3">
      <c r="A1960" s="24" t="s">
        <v>1607</v>
      </c>
      <c r="B1960" s="25" t="s">
        <v>13</v>
      </c>
      <c r="C1960" s="26" t="s">
        <v>1771</v>
      </c>
      <c r="D1960" s="30" t="str">
        <f t="shared" si="30"/>
        <v>33T</v>
      </c>
    </row>
    <row r="1961" spans="1:4" ht="15.75" thickBot="1" x14ac:dyDescent="0.3">
      <c r="A1961" s="24" t="s">
        <v>1612</v>
      </c>
      <c r="B1961" s="25" t="s">
        <v>10</v>
      </c>
      <c r="C1961" s="26" t="s">
        <v>1771</v>
      </c>
      <c r="D1961" s="30" t="str">
        <f t="shared" si="30"/>
        <v>33S</v>
      </c>
    </row>
    <row r="1962" spans="1:4" ht="15.75" thickBot="1" x14ac:dyDescent="0.3">
      <c r="A1962" s="24" t="s">
        <v>1630</v>
      </c>
      <c r="B1962" s="25" t="s">
        <v>13</v>
      </c>
      <c r="C1962" s="26" t="s">
        <v>1771</v>
      </c>
      <c r="D1962" s="30" t="str">
        <f t="shared" si="30"/>
        <v>33T</v>
      </c>
    </row>
    <row r="1963" spans="1:4" ht="15.75" thickBot="1" x14ac:dyDescent="0.3">
      <c r="A1963" s="24" t="s">
        <v>1688</v>
      </c>
      <c r="B1963" s="25" t="s">
        <v>10</v>
      </c>
      <c r="C1963" s="26" t="s">
        <v>1771</v>
      </c>
      <c r="D1963" s="30" t="str">
        <f t="shared" si="30"/>
        <v>33S</v>
      </c>
    </row>
    <row r="1964" spans="1:4" ht="15.75" thickBot="1" x14ac:dyDescent="0.3">
      <c r="A1964" s="24" t="s">
        <v>1694</v>
      </c>
      <c r="B1964" s="25" t="s">
        <v>11</v>
      </c>
      <c r="C1964" s="26" t="s">
        <v>1771</v>
      </c>
      <c r="D1964" s="30" t="str">
        <f t="shared" si="30"/>
        <v>33W</v>
      </c>
    </row>
    <row r="1965" spans="1:4" ht="15.75" thickBot="1" x14ac:dyDescent="0.3">
      <c r="A1965" s="24" t="s">
        <v>1701</v>
      </c>
      <c r="B1965" s="25" t="s">
        <v>12</v>
      </c>
      <c r="C1965" s="26" t="s">
        <v>1771</v>
      </c>
      <c r="D1965" s="30" t="str">
        <f t="shared" si="30"/>
        <v>33O</v>
      </c>
    </row>
    <row r="1966" spans="1:4" ht="15.75" thickBot="1" x14ac:dyDescent="0.3">
      <c r="A1966" s="24" t="s">
        <v>1710</v>
      </c>
      <c r="B1966" s="25" t="s">
        <v>13</v>
      </c>
      <c r="C1966" s="26" t="s">
        <v>1771</v>
      </c>
      <c r="D1966" s="30" t="str">
        <f t="shared" si="30"/>
        <v>33T</v>
      </c>
    </row>
    <row r="1967" spans="1:4" ht="15.75" thickBot="1" x14ac:dyDescent="0.3">
      <c r="A1967" s="24" t="s">
        <v>1740</v>
      </c>
      <c r="B1967" s="25" t="s">
        <v>11</v>
      </c>
      <c r="C1967" s="26" t="s">
        <v>1771</v>
      </c>
      <c r="D1967" s="30" t="str">
        <f t="shared" si="30"/>
        <v>33W</v>
      </c>
    </row>
    <row r="1968" spans="1:4" ht="15.75" thickBot="1" x14ac:dyDescent="0.3">
      <c r="A1968" s="24" t="s">
        <v>1758</v>
      </c>
      <c r="B1968" s="25" t="s">
        <v>12</v>
      </c>
      <c r="C1968" s="26" t="s">
        <v>1771</v>
      </c>
      <c r="D1968" s="30" t="str">
        <f t="shared" si="30"/>
        <v>33O</v>
      </c>
    </row>
  </sheetData>
  <autoFilter ref="A1:C1968">
    <sortState ref="A2:D1968">
      <sortCondition ref="C1:C1968"/>
    </sortState>
  </autoFilter>
  <pageMargins left="0.7" right="0.7" top="0.78740157499999996" bottom="0.78740157499999996" header="0.3" footer="0.3"/>
  <pageSetup paperSize="9"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/>
  </sheetViews>
  <sheetFormatPr defaultColWidth="8.85546875" defaultRowHeight="15" x14ac:dyDescent="0.25"/>
  <cols>
    <col min="1" max="1" width="8.85546875" style="1"/>
    <col min="2" max="2" width="103" style="3" customWidth="1"/>
    <col min="3" max="6" width="8.85546875" style="1"/>
    <col min="7" max="7" width="12.28515625" style="19" customWidth="1"/>
    <col min="8" max="8" width="5.85546875" style="19" customWidth="1"/>
    <col min="9" max="12" width="8.85546875" style="19"/>
    <col min="13" max="13" width="3.140625" style="19" customWidth="1"/>
    <col min="14" max="15" width="8.85546875" style="19"/>
    <col min="16" max="16" width="3.85546875" style="19" customWidth="1"/>
    <col min="17" max="16384" width="8.85546875" style="19"/>
  </cols>
  <sheetData>
    <row r="1" spans="1:18" x14ac:dyDescent="0.25">
      <c r="A1" s="5" t="s">
        <v>1956</v>
      </c>
    </row>
    <row r="3" spans="1:18" x14ac:dyDescent="0.25">
      <c r="A3" s="5" t="s">
        <v>1773</v>
      </c>
      <c r="B3" s="6"/>
    </row>
    <row r="4" spans="1:18" ht="14.45" x14ac:dyDescent="0.3">
      <c r="A4" s="2"/>
      <c r="B4" s="7"/>
      <c r="C4" s="2" t="s">
        <v>10</v>
      </c>
      <c r="D4" s="2" t="s">
        <v>11</v>
      </c>
      <c r="E4" s="2" t="s">
        <v>12</v>
      </c>
      <c r="F4" s="2" t="s">
        <v>13</v>
      </c>
      <c r="G4" s="4" t="s">
        <v>15</v>
      </c>
      <c r="H4" s="21"/>
      <c r="I4" s="2" t="s">
        <v>10</v>
      </c>
      <c r="J4" s="2" t="s">
        <v>11</v>
      </c>
      <c r="K4" s="2" t="s">
        <v>12</v>
      </c>
      <c r="L4" s="2" t="s">
        <v>13</v>
      </c>
      <c r="M4" s="21"/>
      <c r="N4" s="4" t="s">
        <v>27</v>
      </c>
      <c r="O4" s="4" t="s">
        <v>28</v>
      </c>
      <c r="P4" s="21"/>
      <c r="Q4" s="4" t="s">
        <v>29</v>
      </c>
      <c r="R4" s="4" t="s">
        <v>30</v>
      </c>
    </row>
    <row r="5" spans="1:18" x14ac:dyDescent="0.25">
      <c r="A5" s="15">
        <v>23</v>
      </c>
      <c r="B5" s="16" t="s">
        <v>16</v>
      </c>
      <c r="C5" s="15">
        <f>COUNTIF(SVŠ!$D:$D,CONCATENATE('Všechny SVŠ'!$A5,'Všechny SVŠ'!C$4))</f>
        <v>85</v>
      </c>
      <c r="D5" s="15">
        <f>COUNTIF(SVŠ!$D:$D,CONCATENATE('Všechny SVŠ'!$A5,'Všechny SVŠ'!D$4))</f>
        <v>56</v>
      </c>
      <c r="E5" s="15">
        <f>COUNTIF(SVŠ!$D:$D,CONCATENATE('Všechny SVŠ'!$A5,'Všechny SVŠ'!E$4))</f>
        <v>53</v>
      </c>
      <c r="F5" s="15">
        <f>COUNTIF(SVŠ!$D:$D,CONCATENATE('Všechny SVŠ'!$A5,'Všechny SVŠ'!F$4))</f>
        <v>38</v>
      </c>
      <c r="G5" s="15">
        <f t="shared" ref="G5:G15" si="0">SUM(C5:F5)</f>
        <v>232</v>
      </c>
      <c r="H5" s="21"/>
      <c r="I5" s="17">
        <f t="shared" ref="I5:L15" si="1">C5/$G5</f>
        <v>0.36637931034482757</v>
      </c>
      <c r="J5" s="17">
        <f t="shared" si="1"/>
        <v>0.2413793103448276</v>
      </c>
      <c r="K5" s="17">
        <f t="shared" si="1"/>
        <v>0.22844827586206898</v>
      </c>
      <c r="L5" s="17">
        <f t="shared" si="1"/>
        <v>0.16379310344827586</v>
      </c>
      <c r="M5" s="21"/>
      <c r="N5" s="18">
        <f t="shared" ref="N5:O15" si="2">I5+K5</f>
        <v>0.59482758620689657</v>
      </c>
      <c r="O5" s="18">
        <f t="shared" si="2"/>
        <v>0.40517241379310343</v>
      </c>
      <c r="P5" s="21"/>
      <c r="Q5" s="18">
        <f t="shared" ref="Q5:Q15" si="3">I5+J5</f>
        <v>0.60775862068965514</v>
      </c>
      <c r="R5" s="18">
        <f t="shared" ref="R5:R15" si="4">K5+L5</f>
        <v>0.39224137931034486</v>
      </c>
    </row>
    <row r="6" spans="1:18" x14ac:dyDescent="0.25">
      <c r="A6" s="15">
        <v>24</v>
      </c>
      <c r="B6" s="16" t="s">
        <v>17</v>
      </c>
      <c r="C6" s="15">
        <f>COUNTIF(SVŠ!$D:$D,CONCATENATE('Všechny SVŠ'!$A6,'Všechny SVŠ'!C$4))</f>
        <v>62</v>
      </c>
      <c r="D6" s="15">
        <f>COUNTIF(SVŠ!$D:$D,CONCATENATE('Všechny SVŠ'!$A6,'Všechny SVŠ'!D$4))</f>
        <v>45</v>
      </c>
      <c r="E6" s="15">
        <f>COUNTIF(SVŠ!$D:$D,CONCATENATE('Všechny SVŠ'!$A6,'Všechny SVŠ'!E$4))</f>
        <v>49</v>
      </c>
      <c r="F6" s="15">
        <f>COUNTIF(SVŠ!$D:$D,CONCATENATE('Všechny SVŠ'!$A6,'Všechny SVŠ'!F$4))</f>
        <v>57</v>
      </c>
      <c r="G6" s="15">
        <f t="shared" si="0"/>
        <v>213</v>
      </c>
      <c r="H6" s="21"/>
      <c r="I6" s="17">
        <f t="shared" si="1"/>
        <v>0.29107981220657275</v>
      </c>
      <c r="J6" s="17">
        <f t="shared" si="1"/>
        <v>0.21126760563380281</v>
      </c>
      <c r="K6" s="17">
        <f t="shared" si="1"/>
        <v>0.2300469483568075</v>
      </c>
      <c r="L6" s="17">
        <f t="shared" si="1"/>
        <v>0.26760563380281688</v>
      </c>
      <c r="M6" s="21"/>
      <c r="N6" s="18">
        <f t="shared" si="2"/>
        <v>0.52112676056338025</v>
      </c>
      <c r="O6" s="18">
        <f t="shared" si="2"/>
        <v>0.47887323943661969</v>
      </c>
      <c r="P6" s="21"/>
      <c r="Q6" s="18">
        <f t="shared" si="3"/>
        <v>0.50234741784037551</v>
      </c>
      <c r="R6" s="18">
        <f t="shared" si="4"/>
        <v>0.49765258215962438</v>
      </c>
    </row>
    <row r="7" spans="1:18" x14ac:dyDescent="0.25">
      <c r="A7" s="15">
        <v>25</v>
      </c>
      <c r="B7" s="16" t="s">
        <v>18</v>
      </c>
      <c r="C7" s="15">
        <f>COUNTIF(SVŠ!$D:$D,CONCATENATE('Všechny SVŠ'!$A7,'Všechny SVŠ'!C$4))</f>
        <v>63</v>
      </c>
      <c r="D7" s="15">
        <f>COUNTIF(SVŠ!$D:$D,CONCATENATE('Všechny SVŠ'!$A7,'Všechny SVŠ'!D$4))</f>
        <v>34</v>
      </c>
      <c r="E7" s="15">
        <f>COUNTIF(SVŠ!$D:$D,CONCATENATE('Všechny SVŠ'!$A7,'Všechny SVŠ'!E$4))</f>
        <v>52</v>
      </c>
      <c r="F7" s="15">
        <f>COUNTIF(SVŠ!$D:$D,CONCATENATE('Všechny SVŠ'!$A7,'Všechny SVŠ'!F$4))</f>
        <v>44</v>
      </c>
      <c r="G7" s="15">
        <f t="shared" si="0"/>
        <v>193</v>
      </c>
      <c r="H7" s="21"/>
      <c r="I7" s="17">
        <f t="shared" si="1"/>
        <v>0.32642487046632124</v>
      </c>
      <c r="J7" s="17">
        <f t="shared" si="1"/>
        <v>0.17616580310880828</v>
      </c>
      <c r="K7" s="17">
        <f t="shared" si="1"/>
        <v>0.26943005181347152</v>
      </c>
      <c r="L7" s="17">
        <f t="shared" si="1"/>
        <v>0.22797927461139897</v>
      </c>
      <c r="M7" s="21"/>
      <c r="N7" s="18">
        <f t="shared" si="2"/>
        <v>0.59585492227979275</v>
      </c>
      <c r="O7" s="18">
        <f t="shared" si="2"/>
        <v>0.40414507772020725</v>
      </c>
      <c r="P7" s="21"/>
      <c r="Q7" s="18">
        <f t="shared" si="3"/>
        <v>0.50259067357512954</v>
      </c>
      <c r="R7" s="18">
        <f t="shared" si="4"/>
        <v>0.49740932642487046</v>
      </c>
    </row>
    <row r="8" spans="1:18" x14ac:dyDescent="0.25">
      <c r="A8" s="15">
        <v>26</v>
      </c>
      <c r="B8" s="16" t="s">
        <v>19</v>
      </c>
      <c r="C8" s="15">
        <f>COUNTIF(SVŠ!$D:$D,CONCATENATE('Všechny SVŠ'!$A8,'Všechny SVŠ'!C$4))</f>
        <v>97</v>
      </c>
      <c r="D8" s="15">
        <f>COUNTIF(SVŠ!$D:$D,CONCATENATE('Všechny SVŠ'!$A8,'Všechny SVŠ'!D$4))</f>
        <v>46</v>
      </c>
      <c r="E8" s="15">
        <f>COUNTIF(SVŠ!$D:$D,CONCATENATE('Všechny SVŠ'!$A8,'Všechny SVŠ'!E$4))</f>
        <v>49</v>
      </c>
      <c r="F8" s="15">
        <f>COUNTIF(SVŠ!$D:$D,CONCATENATE('Všechny SVŠ'!$A8,'Všechny SVŠ'!F$4))</f>
        <v>40</v>
      </c>
      <c r="G8" s="15">
        <f t="shared" si="0"/>
        <v>232</v>
      </c>
      <c r="H8" s="21"/>
      <c r="I8" s="17">
        <f t="shared" si="1"/>
        <v>0.41810344827586204</v>
      </c>
      <c r="J8" s="17">
        <f t="shared" si="1"/>
        <v>0.19827586206896552</v>
      </c>
      <c r="K8" s="17">
        <f t="shared" si="1"/>
        <v>0.21120689655172414</v>
      </c>
      <c r="L8" s="17">
        <f t="shared" si="1"/>
        <v>0.17241379310344829</v>
      </c>
      <c r="M8" s="21"/>
      <c r="N8" s="18">
        <f t="shared" si="2"/>
        <v>0.62931034482758619</v>
      </c>
      <c r="O8" s="18">
        <f t="shared" si="2"/>
        <v>0.37068965517241381</v>
      </c>
      <c r="P8" s="21"/>
      <c r="Q8" s="18">
        <f t="shared" si="3"/>
        <v>0.61637931034482762</v>
      </c>
      <c r="R8" s="18">
        <f t="shared" si="4"/>
        <v>0.38362068965517243</v>
      </c>
    </row>
    <row r="9" spans="1:18" x14ac:dyDescent="0.25">
      <c r="A9" s="15">
        <v>27</v>
      </c>
      <c r="B9" s="16" t="s">
        <v>20</v>
      </c>
      <c r="C9" s="15">
        <f>COUNTIF(SVŠ!$D:$D,CONCATENATE('Všechny SVŠ'!$A9,'Všechny SVŠ'!C$4))</f>
        <v>67</v>
      </c>
      <c r="D9" s="15">
        <f>COUNTIF(SVŠ!$D:$D,CONCATENATE('Všechny SVŠ'!$A9,'Všechny SVŠ'!D$4))</f>
        <v>40</v>
      </c>
      <c r="E9" s="15">
        <f>COUNTIF(SVŠ!$D:$D,CONCATENATE('Všechny SVŠ'!$A9,'Všechny SVŠ'!E$4))</f>
        <v>54</v>
      </c>
      <c r="F9" s="15">
        <f>COUNTIF(SVŠ!$D:$D,CONCATENATE('Všechny SVŠ'!$A9,'Všechny SVŠ'!F$4))</f>
        <v>38</v>
      </c>
      <c r="G9" s="15">
        <f t="shared" si="0"/>
        <v>199</v>
      </c>
      <c r="H9" s="21"/>
      <c r="I9" s="17">
        <f t="shared" si="1"/>
        <v>0.33668341708542715</v>
      </c>
      <c r="J9" s="17">
        <f t="shared" si="1"/>
        <v>0.20100502512562815</v>
      </c>
      <c r="K9" s="17">
        <f t="shared" si="1"/>
        <v>0.271356783919598</v>
      </c>
      <c r="L9" s="17">
        <f t="shared" si="1"/>
        <v>0.19095477386934673</v>
      </c>
      <c r="M9" s="21"/>
      <c r="N9" s="18">
        <f t="shared" si="2"/>
        <v>0.6080402010050252</v>
      </c>
      <c r="O9" s="18">
        <f t="shared" si="2"/>
        <v>0.39195979899497491</v>
      </c>
      <c r="P9" s="21"/>
      <c r="Q9" s="18">
        <f t="shared" si="3"/>
        <v>0.53768844221105527</v>
      </c>
      <c r="R9" s="18">
        <f t="shared" si="4"/>
        <v>0.46231155778894473</v>
      </c>
    </row>
    <row r="10" spans="1:18" x14ac:dyDescent="0.25">
      <c r="A10" s="11">
        <v>28</v>
      </c>
      <c r="B10" s="12" t="s">
        <v>26</v>
      </c>
      <c r="C10" s="11">
        <f>COUNTIF(SVŠ!$D:$D,CONCATENATE('Všechny SVŠ'!$A10,'Všechny SVŠ'!C$4))</f>
        <v>65</v>
      </c>
      <c r="D10" s="11">
        <f>COUNTIF(SVŠ!$D:$D,CONCATENATE('Všechny SVŠ'!$A10,'Všechny SVŠ'!D$4))</f>
        <v>45</v>
      </c>
      <c r="E10" s="11">
        <f>COUNTIF(SVŠ!$D:$D,CONCATENATE('Všechny SVŠ'!$A10,'Všechny SVŠ'!E$4))</f>
        <v>50</v>
      </c>
      <c r="F10" s="11">
        <f>COUNTIF(SVŠ!$D:$D,CONCATENATE('Všechny SVŠ'!$A10,'Všechny SVŠ'!F$4))</f>
        <v>31</v>
      </c>
      <c r="G10" s="11">
        <f t="shared" si="0"/>
        <v>191</v>
      </c>
      <c r="H10" s="21"/>
      <c r="I10" s="13">
        <f t="shared" si="1"/>
        <v>0.34031413612565448</v>
      </c>
      <c r="J10" s="13">
        <f t="shared" si="1"/>
        <v>0.2356020942408377</v>
      </c>
      <c r="K10" s="13">
        <f t="shared" si="1"/>
        <v>0.26178010471204188</v>
      </c>
      <c r="L10" s="13">
        <f t="shared" si="1"/>
        <v>0.16230366492146597</v>
      </c>
      <c r="M10" s="21"/>
      <c r="N10" s="14">
        <f t="shared" si="2"/>
        <v>0.60209424083769636</v>
      </c>
      <c r="O10" s="14">
        <f t="shared" si="2"/>
        <v>0.39790575916230364</v>
      </c>
      <c r="P10" s="21"/>
      <c r="Q10" s="14">
        <f t="shared" si="3"/>
        <v>0.5759162303664922</v>
      </c>
      <c r="R10" s="14">
        <f t="shared" si="4"/>
        <v>0.42408376963350786</v>
      </c>
    </row>
    <row r="11" spans="1:18" x14ac:dyDescent="0.25">
      <c r="A11" s="11">
        <v>29</v>
      </c>
      <c r="B11" s="12" t="s">
        <v>21</v>
      </c>
      <c r="C11" s="11">
        <f>COUNTIF(SVŠ!$D:$D,CONCATENATE('Všechny SVŠ'!$A11,'Všechny SVŠ'!C$4))</f>
        <v>57</v>
      </c>
      <c r="D11" s="11">
        <f>COUNTIF(SVŠ!$D:$D,CONCATENATE('Všechny SVŠ'!$A11,'Všechny SVŠ'!D$4))</f>
        <v>30</v>
      </c>
      <c r="E11" s="11">
        <f>COUNTIF(SVŠ!$D:$D,CONCATENATE('Všechny SVŠ'!$A11,'Všechny SVŠ'!E$4))</f>
        <v>39</v>
      </c>
      <c r="F11" s="11">
        <f>COUNTIF(SVŠ!$D:$D,CONCATENATE('Všechny SVŠ'!$A11,'Všechny SVŠ'!F$4))</f>
        <v>23</v>
      </c>
      <c r="G11" s="11">
        <f t="shared" si="0"/>
        <v>149</v>
      </c>
      <c r="H11" s="21"/>
      <c r="I11" s="13">
        <f t="shared" si="1"/>
        <v>0.3825503355704698</v>
      </c>
      <c r="J11" s="13">
        <f t="shared" si="1"/>
        <v>0.20134228187919462</v>
      </c>
      <c r="K11" s="13">
        <f t="shared" si="1"/>
        <v>0.26174496644295303</v>
      </c>
      <c r="L11" s="13">
        <f t="shared" si="1"/>
        <v>0.15436241610738255</v>
      </c>
      <c r="M11" s="21"/>
      <c r="N11" s="14">
        <f t="shared" si="2"/>
        <v>0.64429530201342278</v>
      </c>
      <c r="O11" s="14">
        <f t="shared" si="2"/>
        <v>0.35570469798657717</v>
      </c>
      <c r="P11" s="21"/>
      <c r="Q11" s="14">
        <f t="shared" si="3"/>
        <v>0.58389261744966436</v>
      </c>
      <c r="R11" s="14">
        <f t="shared" si="4"/>
        <v>0.41610738255033558</v>
      </c>
    </row>
    <row r="12" spans="1:18" x14ac:dyDescent="0.25">
      <c r="A12" s="11">
        <v>30</v>
      </c>
      <c r="B12" s="12" t="s">
        <v>22</v>
      </c>
      <c r="C12" s="11">
        <f>COUNTIF(SVŠ!$D:$D,CONCATENATE('Všechny SVŠ'!$A12,'Všechny SVŠ'!C$4))</f>
        <v>49</v>
      </c>
      <c r="D12" s="11">
        <f>COUNTIF(SVŠ!$D:$D,CONCATENATE('Všechny SVŠ'!$A12,'Všechny SVŠ'!D$4))</f>
        <v>40</v>
      </c>
      <c r="E12" s="11">
        <f>COUNTIF(SVŠ!$D:$D,CONCATENATE('Všechny SVŠ'!$A12,'Všechny SVŠ'!E$4))</f>
        <v>39</v>
      </c>
      <c r="F12" s="11">
        <f>COUNTIF(SVŠ!$D:$D,CONCATENATE('Všechny SVŠ'!$A12,'Všechny SVŠ'!F$4))</f>
        <v>31</v>
      </c>
      <c r="G12" s="11">
        <f t="shared" si="0"/>
        <v>159</v>
      </c>
      <c r="H12" s="21"/>
      <c r="I12" s="13">
        <f t="shared" si="1"/>
        <v>0.3081761006289308</v>
      </c>
      <c r="J12" s="13">
        <f t="shared" si="1"/>
        <v>0.25157232704402516</v>
      </c>
      <c r="K12" s="13">
        <f t="shared" si="1"/>
        <v>0.24528301886792453</v>
      </c>
      <c r="L12" s="13">
        <f t="shared" si="1"/>
        <v>0.19496855345911951</v>
      </c>
      <c r="M12" s="21"/>
      <c r="N12" s="14">
        <f t="shared" si="2"/>
        <v>0.55345911949685533</v>
      </c>
      <c r="O12" s="14">
        <f t="shared" si="2"/>
        <v>0.44654088050314467</v>
      </c>
      <c r="P12" s="21"/>
      <c r="Q12" s="14">
        <f t="shared" si="3"/>
        <v>0.55974842767295596</v>
      </c>
      <c r="R12" s="14">
        <f t="shared" si="4"/>
        <v>0.44025157232704404</v>
      </c>
    </row>
    <row r="13" spans="1:18" x14ac:dyDescent="0.25">
      <c r="A13" s="11">
        <v>31</v>
      </c>
      <c r="B13" s="12" t="s">
        <v>23</v>
      </c>
      <c r="C13" s="11">
        <f>COUNTIF(SVŠ!$D:$D,CONCATENATE('Všechny SVŠ'!$A13,'Všechny SVŠ'!C$4))</f>
        <v>45</v>
      </c>
      <c r="D13" s="11">
        <f>COUNTIF(SVŠ!$D:$D,CONCATENATE('Všechny SVŠ'!$A13,'Všechny SVŠ'!D$4))</f>
        <v>42</v>
      </c>
      <c r="E13" s="11">
        <f>COUNTIF(SVŠ!$D:$D,CONCATENATE('Všechny SVŠ'!$A13,'Všechny SVŠ'!E$4))</f>
        <v>57</v>
      </c>
      <c r="F13" s="11">
        <f>COUNTIF(SVŠ!$D:$D,CONCATENATE('Všechny SVŠ'!$A13,'Všechny SVŠ'!F$4))</f>
        <v>32</v>
      </c>
      <c r="G13" s="11">
        <f t="shared" si="0"/>
        <v>176</v>
      </c>
      <c r="H13" s="21"/>
      <c r="I13" s="13">
        <f t="shared" si="1"/>
        <v>0.25568181818181818</v>
      </c>
      <c r="J13" s="13">
        <f t="shared" si="1"/>
        <v>0.23863636363636365</v>
      </c>
      <c r="K13" s="13">
        <f t="shared" si="1"/>
        <v>0.32386363636363635</v>
      </c>
      <c r="L13" s="13">
        <f t="shared" si="1"/>
        <v>0.18181818181818182</v>
      </c>
      <c r="M13" s="21"/>
      <c r="N13" s="14">
        <f t="shared" si="2"/>
        <v>0.57954545454545459</v>
      </c>
      <c r="O13" s="14">
        <f t="shared" si="2"/>
        <v>0.42045454545454547</v>
      </c>
      <c r="P13" s="21"/>
      <c r="Q13" s="14">
        <f t="shared" si="3"/>
        <v>0.49431818181818182</v>
      </c>
      <c r="R13" s="14">
        <f t="shared" si="4"/>
        <v>0.50568181818181812</v>
      </c>
    </row>
    <row r="14" spans="1:18" x14ac:dyDescent="0.25">
      <c r="A14" s="11">
        <v>32</v>
      </c>
      <c r="B14" s="12" t="s">
        <v>24</v>
      </c>
      <c r="C14" s="11">
        <f>COUNTIF(SVŠ!$D:$D,CONCATENATE('Všechny SVŠ'!$A14,'Všechny SVŠ'!C$4))</f>
        <v>34</v>
      </c>
      <c r="D14" s="11">
        <f>COUNTIF(SVŠ!$D:$D,CONCATENATE('Všechny SVŠ'!$A14,'Všechny SVŠ'!D$4))</f>
        <v>37</v>
      </c>
      <c r="E14" s="11">
        <f>COUNTIF(SVŠ!$D:$D,CONCATENATE('Všechny SVŠ'!$A14,'Všechny SVŠ'!E$4))</f>
        <v>34</v>
      </c>
      <c r="F14" s="11">
        <f>COUNTIF(SVŠ!$D:$D,CONCATENATE('Všechny SVŠ'!$A14,'Všechny SVŠ'!F$4))</f>
        <v>25</v>
      </c>
      <c r="G14" s="11">
        <f t="shared" si="0"/>
        <v>130</v>
      </c>
      <c r="H14" s="21"/>
      <c r="I14" s="13">
        <f t="shared" si="1"/>
        <v>0.26153846153846155</v>
      </c>
      <c r="J14" s="13">
        <f t="shared" si="1"/>
        <v>0.2846153846153846</v>
      </c>
      <c r="K14" s="13">
        <f t="shared" si="1"/>
        <v>0.26153846153846155</v>
      </c>
      <c r="L14" s="13">
        <f t="shared" si="1"/>
        <v>0.19230769230769232</v>
      </c>
      <c r="M14" s="21"/>
      <c r="N14" s="14">
        <f t="shared" si="2"/>
        <v>0.52307692307692311</v>
      </c>
      <c r="O14" s="14">
        <f t="shared" si="2"/>
        <v>0.47692307692307689</v>
      </c>
      <c r="P14" s="21"/>
      <c r="Q14" s="14">
        <f t="shared" si="3"/>
        <v>0.54615384615384621</v>
      </c>
      <c r="R14" s="14">
        <f t="shared" si="4"/>
        <v>0.4538461538461539</v>
      </c>
    </row>
    <row r="15" spans="1:18" x14ac:dyDescent="0.25">
      <c r="A15" s="11">
        <v>33</v>
      </c>
      <c r="B15" s="12" t="s">
        <v>25</v>
      </c>
      <c r="C15" s="11">
        <f>COUNTIF(SVŠ!$D:$D,CONCATENATE('Všechny SVŠ'!$A15,'Všechny SVŠ'!C$4))</f>
        <v>33</v>
      </c>
      <c r="D15" s="11">
        <f>COUNTIF(SVŠ!$D:$D,CONCATENATE('Všechny SVŠ'!$A15,'Všechny SVŠ'!D$4))</f>
        <v>20</v>
      </c>
      <c r="E15" s="11">
        <f>COUNTIF(SVŠ!$D:$D,CONCATENATE('Všechny SVŠ'!$A15,'Všechny SVŠ'!E$4))</f>
        <v>23</v>
      </c>
      <c r="F15" s="11">
        <f>COUNTIF(SVŠ!$D:$D,CONCATENATE('Všechny SVŠ'!$A15,'Všechny SVŠ'!F$4))</f>
        <v>17</v>
      </c>
      <c r="G15" s="11">
        <f t="shared" si="0"/>
        <v>93</v>
      </c>
      <c r="H15" s="21"/>
      <c r="I15" s="13">
        <f t="shared" si="1"/>
        <v>0.35483870967741937</v>
      </c>
      <c r="J15" s="13">
        <f t="shared" si="1"/>
        <v>0.21505376344086022</v>
      </c>
      <c r="K15" s="13">
        <f t="shared" si="1"/>
        <v>0.24731182795698925</v>
      </c>
      <c r="L15" s="13">
        <f t="shared" si="1"/>
        <v>0.18279569892473119</v>
      </c>
      <c r="M15" s="21"/>
      <c r="N15" s="14">
        <f t="shared" si="2"/>
        <v>0.60215053763440862</v>
      </c>
      <c r="O15" s="14">
        <f t="shared" si="2"/>
        <v>0.39784946236559138</v>
      </c>
      <c r="P15" s="21"/>
      <c r="Q15" s="14">
        <f t="shared" si="3"/>
        <v>0.56989247311827962</v>
      </c>
      <c r="R15" s="14">
        <f t="shared" si="4"/>
        <v>0.43010752688172044</v>
      </c>
    </row>
    <row r="17" spans="1:18" x14ac:dyDescent="0.25">
      <c r="C17" s="1" t="s">
        <v>10</v>
      </c>
      <c r="D17" s="1" t="s">
        <v>11</v>
      </c>
      <c r="E17" s="1" t="s">
        <v>12</v>
      </c>
      <c r="F17" s="1" t="s">
        <v>13</v>
      </c>
      <c r="G17" s="1" t="s">
        <v>15</v>
      </c>
    </row>
    <row r="18" spans="1:18" x14ac:dyDescent="0.25">
      <c r="A18" s="2" t="s">
        <v>31</v>
      </c>
      <c r="B18" s="10" t="s">
        <v>33</v>
      </c>
      <c r="C18" s="2">
        <f>SUM(C5:C9)</f>
        <v>374</v>
      </c>
      <c r="D18" s="2">
        <f>SUM(D5:D9)</f>
        <v>221</v>
      </c>
      <c r="E18" s="2">
        <f>SUM(E5:E9)</f>
        <v>257</v>
      </c>
      <c r="F18" s="2">
        <f>SUM(F5:F9)</f>
        <v>217</v>
      </c>
      <c r="G18" s="2">
        <f>SUM(G5:G9)</f>
        <v>1069</v>
      </c>
      <c r="I18" s="8">
        <f t="shared" ref="I18:I19" si="5">C18/$G18</f>
        <v>0.34985968194574368</v>
      </c>
      <c r="J18" s="8">
        <f t="shared" ref="J18:L19" si="6">D18/$G18</f>
        <v>0.20673526660430308</v>
      </c>
      <c r="K18" s="8">
        <f t="shared" si="6"/>
        <v>0.24041159962581851</v>
      </c>
      <c r="L18" s="8">
        <f t="shared" si="6"/>
        <v>0.2029934518241347</v>
      </c>
      <c r="N18" s="9">
        <f t="shared" ref="N18:N19" si="7">I18+K18</f>
        <v>0.59027128157156217</v>
      </c>
      <c r="O18" s="9">
        <f t="shared" ref="O18:O19" si="8">J18+L18</f>
        <v>0.40972871842843778</v>
      </c>
      <c r="Q18" s="9">
        <f t="shared" ref="Q18:Q19" si="9">I18+J18</f>
        <v>0.55659494855004676</v>
      </c>
      <c r="R18" s="9">
        <f t="shared" ref="R18:R19" si="10">K18+L18</f>
        <v>0.44340505144995324</v>
      </c>
    </row>
    <row r="19" spans="1:18" x14ac:dyDescent="0.25">
      <c r="A19" s="2" t="s">
        <v>32</v>
      </c>
      <c r="B19" s="10" t="s">
        <v>34</v>
      </c>
      <c r="C19" s="2">
        <f>SUM(C10:C15)</f>
        <v>283</v>
      </c>
      <c r="D19" s="2">
        <f>SUM(D10:D15)</f>
        <v>214</v>
      </c>
      <c r="E19" s="2">
        <f>SUM(E10:E15)</f>
        <v>242</v>
      </c>
      <c r="F19" s="2">
        <f>SUM(F10:F15)</f>
        <v>159</v>
      </c>
      <c r="G19" s="2">
        <f>SUM(G10:G15)</f>
        <v>898</v>
      </c>
      <c r="I19" s="8">
        <f t="shared" si="5"/>
        <v>0.31514476614699333</v>
      </c>
      <c r="J19" s="8">
        <f t="shared" si="6"/>
        <v>0.23830734966592429</v>
      </c>
      <c r="K19" s="8">
        <f t="shared" si="6"/>
        <v>0.26948775055679286</v>
      </c>
      <c r="L19" s="8">
        <f t="shared" si="6"/>
        <v>0.17706013363028952</v>
      </c>
      <c r="N19" s="9">
        <f t="shared" si="7"/>
        <v>0.58463251670378624</v>
      </c>
      <c r="O19" s="9">
        <f t="shared" si="8"/>
        <v>0.41536748329621381</v>
      </c>
      <c r="Q19" s="9">
        <f t="shared" si="9"/>
        <v>0.55345211581291764</v>
      </c>
      <c r="R19" s="9">
        <f t="shared" si="10"/>
        <v>0.44654788418708236</v>
      </c>
    </row>
    <row r="20" spans="1:18" x14ac:dyDescent="0.25">
      <c r="C20" s="1">
        <f>SUM(C18:C19)</f>
        <v>657</v>
      </c>
      <c r="D20" s="1">
        <f>SUM(D18:D19)</f>
        <v>435</v>
      </c>
      <c r="E20" s="1">
        <f>SUM(E18:E19)</f>
        <v>499</v>
      </c>
      <c r="F20" s="1">
        <f>SUM(F18:F19)</f>
        <v>376</v>
      </c>
      <c r="G20" s="1">
        <f>SUM(G18:G19)</f>
        <v>1967</v>
      </c>
    </row>
    <row r="22" spans="1:18" x14ac:dyDescent="0.25">
      <c r="B22" s="20" t="s">
        <v>31</v>
      </c>
      <c r="C22" s="8">
        <f t="shared" ref="C22:G23" si="11">C18/C$20</f>
        <v>0.56925418569254183</v>
      </c>
      <c r="D22" s="8">
        <f t="shared" si="11"/>
        <v>0.50804597701149423</v>
      </c>
      <c r="E22" s="8">
        <f t="shared" si="11"/>
        <v>0.51503006012024044</v>
      </c>
      <c r="F22" s="8">
        <f t="shared" si="11"/>
        <v>0.5771276595744681</v>
      </c>
      <c r="G22" s="8">
        <f t="shared" si="11"/>
        <v>0.543467208947636</v>
      </c>
    </row>
    <row r="23" spans="1:18" x14ac:dyDescent="0.25">
      <c r="B23" s="20" t="s">
        <v>32</v>
      </c>
      <c r="C23" s="8">
        <f t="shared" si="11"/>
        <v>0.43074581430745812</v>
      </c>
      <c r="D23" s="8">
        <f t="shared" si="11"/>
        <v>0.49195402298850577</v>
      </c>
      <c r="E23" s="8">
        <f t="shared" si="11"/>
        <v>0.4849699398797595</v>
      </c>
      <c r="F23" s="8">
        <f t="shared" si="11"/>
        <v>0.4228723404255319</v>
      </c>
      <c r="G23" s="8">
        <f t="shared" si="11"/>
        <v>0.456532791052364</v>
      </c>
    </row>
  </sheetData>
  <pageMargins left="0.7" right="0.7" top="0.78740157499999996" bottom="0.78740157499999996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6685CC-6661-4782-AE27-8EB4EBB9FF96}"/>
</file>

<file path=customXml/itemProps2.xml><?xml version="1.0" encoding="utf-8"?>
<ds:datastoreItem xmlns:ds="http://schemas.openxmlformats.org/officeDocument/2006/customXml" ds:itemID="{16DA9F8B-BCB9-4718-8F5A-59ACCEB8BF94}"/>
</file>

<file path=customXml/itemProps3.xml><?xml version="1.0" encoding="utf-8"?>
<ds:datastoreItem xmlns:ds="http://schemas.openxmlformats.org/officeDocument/2006/customXml" ds:itemID="{CF7F04E9-C4DE-4BF1-AB2E-753A593B04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SVŠ</vt:lpstr>
      <vt:lpstr>Všechny SVŠ</vt:lpstr>
      <vt:lpstr>SVŠ!Oblast_tisku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 Milan</dc:creator>
  <cp:lastModifiedBy>Nevěřilová Naďa</cp:lastModifiedBy>
  <cp:lastPrinted>2014-12-18T10:52:47Z</cp:lastPrinted>
  <dcterms:created xsi:type="dcterms:W3CDTF">2014-04-14T10:23:27Z</dcterms:created>
  <dcterms:modified xsi:type="dcterms:W3CDTF">2014-12-18T13:40:37Z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